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7" i="1"/>
  <c r="F157"/>
  <c r="G157"/>
  <c r="H157"/>
  <c r="I157"/>
  <c r="D157"/>
  <c r="E178"/>
  <c r="F178"/>
  <c r="D17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7" i="1" l="1"/>
  <c r="M157"/>
  <c r="N157"/>
  <c r="O157"/>
  <c r="P157"/>
  <c r="Q157"/>
  <c r="K157"/>
  <c r="J157" l="1"/>
  <c r="L158" s="1"/>
  <c r="M158" l="1"/>
  <c r="K158"/>
  <c r="C157"/>
  <c r="D158" s="1"/>
  <c r="C178" l="1"/>
  <c r="D179" s="1"/>
  <c r="E158"/>
  <c r="F158"/>
  <c r="E179" l="1"/>
  <c r="F179"/>
</calcChain>
</file>

<file path=xl/sharedStrings.xml><?xml version="1.0" encoding="utf-8"?>
<sst xmlns="http://schemas.openxmlformats.org/spreadsheetml/2006/main" count="314" uniqueCount="208">
  <si>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</si>
  <si>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</si>
  <si>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</si>
  <si>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</si>
  <si>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</si>
  <si>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</si>
  <si>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</si>
  <si>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</si>
  <si>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</si>
  <si>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</si>
  <si>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</si>
  <si>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</si>
  <si>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</si>
  <si>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</si>
  <si>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</si>
  <si>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</si>
  <si>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</si>
  <si>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</si>
  <si>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</si>
  <si>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</si>
  <si>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</si>
  <si>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</si>
  <si>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</si>
  <si>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</si>
  <si>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</si>
  <si>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</si>
  <si>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</si>
  <si>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</si>
  <si>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</si>
  <si>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</si>
  <si>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</si>
  <si>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</si>
  <si>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</si>
  <si>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</si>
  <si>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</si>
  <si>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</si>
  <si>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</si>
  <si>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</si>
  <si>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</si>
  <si>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</si>
  <si>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</si>
  <si>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</si>
  <si>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</si>
  <si>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</si>
  <si>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</si>
  <si>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</si>
  <si>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</si>
  <si>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</si>
  <si>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</si>
  <si>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</si>
  <si>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</si>
  <si>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</si>
  <si>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</si>
  <si>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</si>
  <si>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</si>
  <si>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</si>
  <si>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</si>
  <si>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</si>
  <si>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</si>
  <si>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</si>
  <si>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</si>
  <si>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</si>
  <si>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</si>
  <si>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</si>
  <si>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</si>
  <si>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</si>
  <si>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</si>
  <si>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</si>
  <si>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</si>
  <si>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</si>
  <si>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</si>
  <si>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</si>
  <si>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</si>
  <si>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</si>
  <si>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</si>
  <si>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</si>
  <si>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</si>
  <si>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</si>
  <si>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</si>
  <si>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</si>
  <si>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</si>
  <si>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</si>
  <si>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</si>
  <si>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</si>
  <si>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</si>
  <si>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</si>
  <si>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</si>
  <si>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</si>
  <si>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</si>
  <si>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</si>
  <si>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</si>
  <si>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</si>
  <si>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</si>
  <si>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</si>
  <si>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</si>
  <si>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</si>
  <si>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</si>
  <si>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</si>
  <si>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</si>
  <si>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</si>
  <si>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</si>
  <si>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</si>
  <si>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</si>
  <si>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</si>
  <si>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</si>
  <si>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</si>
  <si>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</si>
  <si>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</si>
  <si>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</si>
  <si>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</si>
  <si>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</si>
  <si>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</si>
  <si>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</si>
  <si>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</si>
  <si>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</si>
  <si>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</si>
  <si>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</si>
  <si>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</si>
  <si>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</si>
  <si>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</si>
  <si>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</si>
  <si>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</si>
  <si>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</si>
  <si>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</si>
  <si>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</si>
  <si>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</si>
  <si>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</si>
  <si>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</si>
  <si>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</si>
  <si>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광주광역시 남구청</t>
    <phoneticPr fontId="1" type="noConversion"/>
  </si>
  <si>
    <t>실내출입문       6층</t>
    <phoneticPr fontId="1" type="noConversion"/>
  </si>
  <si>
    <t>지역혁신국장실</t>
    <phoneticPr fontId="1" type="noConversion"/>
  </si>
  <si>
    <t>문화교육환경국장실</t>
    <phoneticPr fontId="1" type="noConversion"/>
  </si>
  <si>
    <t>희망복지국장실</t>
    <phoneticPr fontId="1" type="noConversion"/>
  </si>
  <si>
    <t>혁신정책과</t>
    <phoneticPr fontId="1" type="noConversion"/>
  </si>
  <si>
    <t>지역경제과</t>
    <phoneticPr fontId="1" type="noConversion"/>
  </si>
  <si>
    <t>세무1과</t>
    <phoneticPr fontId="1" type="noConversion"/>
  </si>
  <si>
    <t>세무2과</t>
    <phoneticPr fontId="1" type="noConversion"/>
  </si>
  <si>
    <t>환경생태과</t>
    <phoneticPr fontId="1" type="noConversion"/>
  </si>
  <si>
    <t>복지정책과</t>
    <phoneticPr fontId="1" type="noConversion"/>
  </si>
  <si>
    <t>7979센터</t>
    <phoneticPr fontId="1" type="noConversion"/>
  </si>
  <si>
    <t>복지지원과</t>
    <phoneticPr fontId="1" type="noConversion"/>
  </si>
  <si>
    <t>청소행정과</t>
    <phoneticPr fontId="1" type="noConversion"/>
  </si>
  <si>
    <t>고령정책과</t>
    <phoneticPr fontId="1" type="noConversion"/>
  </si>
  <si>
    <t>장애인복지과</t>
    <phoneticPr fontId="1" type="noConversion"/>
  </si>
  <si>
    <t>여성가족과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</si>
  <si>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</si>
  <si>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</si>
  <si>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</si>
  <si>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</si>
  <si>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</si>
  <si>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실내출입문      7층</t>
    <phoneticPr fontId="1" type="noConversion"/>
  </si>
  <si>
    <t>구청장실</t>
    <phoneticPr fontId="1" type="noConversion"/>
  </si>
  <si>
    <t>부구청장실</t>
    <phoneticPr fontId="1" type="noConversion"/>
  </si>
  <si>
    <t>자치행정국장실</t>
    <phoneticPr fontId="1" type="noConversion"/>
  </si>
  <si>
    <t>기획실</t>
    <phoneticPr fontId="1" type="noConversion"/>
  </si>
  <si>
    <t>감사담당관</t>
    <phoneticPr fontId="1" type="noConversion"/>
  </si>
  <si>
    <t>자치행정과</t>
    <phoneticPr fontId="1" type="noConversion"/>
  </si>
  <si>
    <t>주민자치과</t>
    <phoneticPr fontId="1" type="noConversion"/>
  </si>
  <si>
    <t>회계과</t>
    <phoneticPr fontId="1" type="noConversion"/>
  </si>
  <si>
    <t>문화관광과</t>
    <phoneticPr fontId="1" type="noConversion"/>
  </si>
  <si>
    <t>교육지원과</t>
    <phoneticPr fontId="1" type="noConversion"/>
  </si>
  <si>
    <t>홍보담당관</t>
    <phoneticPr fontId="1" type="noConversion"/>
  </si>
  <si>
    <t>기자실</t>
    <phoneticPr fontId="1" type="noConversion"/>
  </si>
  <si>
    <t>(재)남구장학회</t>
    <phoneticPr fontId="1" type="noConversion"/>
  </si>
  <si>
    <t>도서관과</t>
    <phoneticPr fontId="1" type="noConversion"/>
  </si>
  <si>
    <t>여성휴게실</t>
    <phoneticPr fontId="1" type="noConversion"/>
  </si>
  <si>
    <t>실내출입문        8층</t>
    <phoneticPr fontId="1" type="noConversion"/>
  </si>
  <si>
    <t>안전도시국장실</t>
    <phoneticPr fontId="1" type="noConversion"/>
  </si>
  <si>
    <t>대외협력관</t>
    <phoneticPr fontId="1" type="noConversion"/>
  </si>
  <si>
    <t>도시재생과</t>
    <phoneticPr fontId="1" type="noConversion"/>
  </si>
  <si>
    <t>안전총괄과</t>
    <phoneticPr fontId="1" type="noConversion"/>
  </si>
  <si>
    <t>도시계획과</t>
    <phoneticPr fontId="1" type="noConversion"/>
  </si>
  <si>
    <t>건설과</t>
    <phoneticPr fontId="1" type="noConversion"/>
  </si>
  <si>
    <t>건축과</t>
    <phoneticPr fontId="1" type="noConversion"/>
  </si>
  <si>
    <t>공원녹지과</t>
    <phoneticPr fontId="1" type="noConversion"/>
  </si>
  <si>
    <t>대회의실</t>
    <phoneticPr fontId="1" type="noConversion"/>
  </si>
  <si>
    <t>화장실  6층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</si>
  <si>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</si>
  <si>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</si>
  <si>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</si>
  <si>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</si>
  <si>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</si>
  <si>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</si>
  <si>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남1</t>
    <phoneticPr fontId="1" type="noConversion"/>
  </si>
  <si>
    <t>여1</t>
    <phoneticPr fontId="1" type="noConversion"/>
  </si>
  <si>
    <t>여수도1-1</t>
    <phoneticPr fontId="1" type="noConversion"/>
  </si>
  <si>
    <t>남수도1-1</t>
    <phoneticPr fontId="1" type="noConversion"/>
  </si>
  <si>
    <t>남수도1-2</t>
    <phoneticPr fontId="1" type="noConversion"/>
  </si>
  <si>
    <t>여수도1-2</t>
    <phoneticPr fontId="1" type="noConversion"/>
  </si>
  <si>
    <t>화장실 7층</t>
    <phoneticPr fontId="1" type="noConversion"/>
  </si>
  <si>
    <t>화장실 8층</t>
    <phoneticPr fontId="1" type="noConversion"/>
  </si>
  <si>
    <t>화장실 9층</t>
    <phoneticPr fontId="1" type="noConversion"/>
  </si>
  <si>
    <t>계단 6층</t>
    <phoneticPr fontId="1" type="noConversion"/>
  </si>
  <si>
    <t>계단 7층</t>
    <phoneticPr fontId="1" type="noConversion"/>
  </si>
  <si>
    <t>계단 8층</t>
    <phoneticPr fontId="1" type="noConversion"/>
  </si>
  <si>
    <t>계단 9층</t>
    <phoneticPr fontId="1" type="noConversion"/>
  </si>
  <si>
    <t>계단 10층</t>
    <phoneticPr fontId="1" type="noConversion"/>
  </si>
  <si>
    <t>정책보좌관실</t>
    <phoneticPr fontId="1" type="noConversion"/>
  </si>
  <si>
    <t>주택과</t>
    <phoneticPr fontId="1" type="noConversion"/>
  </si>
  <si>
    <t>아동행복과</t>
    <phoneticPr fontId="1" type="noConversion"/>
  </si>
  <si>
    <t>실내출입문      9층</t>
    <phoneticPr fontId="1" type="noConversion"/>
  </si>
  <si>
    <t>체력단련실</t>
    <phoneticPr fontId="1" type="noConversion"/>
  </si>
  <si>
    <t>지가조사실</t>
    <phoneticPr fontId="1" type="noConversion"/>
  </si>
  <si>
    <t>민주평화통일자문위원회광주남구협의회</t>
    <phoneticPr fontId="1" type="noConversion"/>
  </si>
  <si>
    <t>남구N스튜디오</t>
    <phoneticPr fontId="1" type="noConversion"/>
  </si>
  <si>
    <t>영상회의실</t>
    <phoneticPr fontId="1" type="noConversion"/>
  </si>
  <si>
    <t>중회의실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</si>
</sst>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1" sqref="I4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2" t="s">
        <v>56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3.75" customHeight="1" thickBot="1">
      <c r="A2" s="251"/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0.100000000000001" customHeight="1">
      <c r="A3" s="264" t="s">
        <v>77</v>
      </c>
      <c r="B3" s="265"/>
      <c r="C3" s="208" t="s">
        <v>129</v>
      </c>
      <c r="D3" s="252" t="s">
        <v>80</v>
      </c>
      <c r="E3" s="253"/>
      <c r="F3" s="253"/>
      <c r="G3" s="253"/>
      <c r="H3" s="253"/>
      <c r="I3" s="253"/>
      <c r="J3" s="254"/>
    </row>
    <row r="4" spans="1:11" ht="20.100000000000001" customHeight="1">
      <c r="A4" s="266" t="s">
        <v>78</v>
      </c>
      <c r="B4" s="267"/>
      <c r="C4" s="209">
        <v>10</v>
      </c>
      <c r="D4" s="255" t="s">
        <v>81</v>
      </c>
      <c r="E4" s="255"/>
      <c r="F4" s="255"/>
      <c r="G4" s="255"/>
      <c r="H4" s="255"/>
      <c r="I4" s="255"/>
      <c r="J4" s="256"/>
    </row>
    <row r="5" spans="1:11" ht="20.100000000000001" customHeight="1" thickBot="1">
      <c r="A5" s="268" t="s">
        <v>79</v>
      </c>
      <c r="B5" s="269"/>
      <c r="C5" s="207"/>
      <c r="D5" s="60" t="s">
        <v>82</v>
      </c>
      <c r="E5" s="61"/>
      <c r="F5" s="61"/>
      <c r="G5" s="61"/>
      <c r="H5" s="61"/>
      <c r="I5" s="257" t="s">
        <v>83</v>
      </c>
      <c r="J5" s="258"/>
    </row>
    <row r="6" spans="1:11" ht="20.100000000000001" customHeight="1">
      <c r="A6" s="260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47" t="s">
        <v>35</v>
      </c>
      <c r="I6" s="291" t="s">
        <v>61</v>
      </c>
      <c r="J6" s="249" t="s">
        <v>18</v>
      </c>
      <c r="K6" s="288" t="s">
        <v>37</v>
      </c>
    </row>
    <row r="7" spans="1:11" ht="20.100000000000001" customHeight="1" thickBot="1">
      <c r="A7" s="262"/>
      <c r="B7" s="263"/>
      <c r="C7" s="263"/>
      <c r="D7" s="82" t="s">
        <v>39</v>
      </c>
      <c r="E7" s="82" t="s">
        <v>40</v>
      </c>
      <c r="F7" s="82" t="s">
        <v>16</v>
      </c>
      <c r="G7" s="82" t="s">
        <v>17</v>
      </c>
      <c r="H7" s="248"/>
      <c r="I7" s="292"/>
      <c r="J7" s="250"/>
      <c r="K7" s="288"/>
    </row>
    <row r="8" spans="1:11" ht="20.100000000000001" customHeight="1">
      <c r="A8" s="285" t="s">
        <v>12</v>
      </c>
      <c r="B8" s="245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89"/>
      <c r="B9" s="246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89"/>
      <c r="B10" s="244" t="s">
        <v>13</v>
      </c>
      <c r="C10" s="244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89"/>
      <c r="B11" s="246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89"/>
      <c r="B12" s="246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89"/>
      <c r="B13" s="246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87"/>
      <c r="B14" s="259" t="s">
        <v>19</v>
      </c>
      <c r="C14" s="259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85" t="s">
        <v>84</v>
      </c>
      <c r="B15" s="245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289"/>
      <c r="B16" s="246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89"/>
      <c r="B17" s="244" t="s">
        <v>21</v>
      </c>
      <c r="C17" s="244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8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89"/>
      <c r="B19" s="244" t="s">
        <v>22</v>
      </c>
      <c r="C19" s="244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89"/>
      <c r="B20" s="281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89"/>
      <c r="B21" s="279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89"/>
      <c r="B22" s="279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289"/>
      <c r="B23" s="244" t="s">
        <v>24</v>
      </c>
      <c r="C23" s="244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289"/>
      <c r="B24" s="281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89"/>
      <c r="B25" s="279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89"/>
      <c r="B26" s="279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289"/>
      <c r="B27" s="279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89"/>
      <c r="B28" s="279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89"/>
      <c r="B29" s="280"/>
      <c r="C29" s="83" t="s">
        <v>107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289"/>
      <c r="B30" s="244" t="s">
        <v>25</v>
      </c>
      <c r="C30" s="244"/>
      <c r="D30" s="68"/>
      <c r="E30" s="68">
        <v>1</v>
      </c>
      <c r="F30" s="68">
        <v>1</v>
      </c>
      <c r="G30" s="68"/>
      <c r="H30" s="68"/>
      <c r="I30" s="69"/>
      <c r="J30" s="70"/>
      <c r="K30" s="3" t="str">
        <f t="shared" si="0"/>
        <v>0</v>
      </c>
    </row>
    <row r="31" spans="1:11" ht="20.100000000000001" customHeight="1">
      <c r="A31" s="289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89"/>
      <c r="B32" s="244" t="s">
        <v>26</v>
      </c>
      <c r="C32" s="244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89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87"/>
      <c r="B34" s="259" t="s">
        <v>27</v>
      </c>
      <c r="C34" s="259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85" t="s">
        <v>28</v>
      </c>
      <c r="B35" s="278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>
      <c r="A36" s="289"/>
      <c r="B36" s="279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90"/>
      <c r="B37" s="280"/>
      <c r="C37" s="84" t="s">
        <v>105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87"/>
      <c r="B38" s="259" t="s">
        <v>29</v>
      </c>
      <c r="C38" s="259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82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283"/>
      <c r="B40" s="244" t="s">
        <v>31</v>
      </c>
      <c r="C40" s="244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283"/>
      <c r="B41" s="274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83"/>
      <c r="B42" s="274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283"/>
      <c r="B43" s="259" t="s">
        <v>34</v>
      </c>
      <c r="C43" s="259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83"/>
      <c r="B44" s="293" t="s">
        <v>103</v>
      </c>
      <c r="C44" s="294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84"/>
      <c r="B45" s="277" t="s">
        <v>104</v>
      </c>
      <c r="C45" s="277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85" t="s">
        <v>32</v>
      </c>
      <c r="B46" s="273" t="s">
        <v>74</v>
      </c>
      <c r="C46" s="273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86"/>
      <c r="B47" s="275" t="s">
        <v>75</v>
      </c>
      <c r="C47" s="276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87"/>
      <c r="B48" s="259" t="s">
        <v>42</v>
      </c>
      <c r="C48" s="259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270"/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79"/>
  <sheetViews>
    <sheetView view="pageBreakPreview" zoomScale="115" zoomScaleNormal="100" zoomScaleSheetLayoutView="115" workbookViewId="0">
      <pane ySplit="6" topLeftCell="A154" activePane="bottomLeft" state="frozen"/>
      <selection pane="bottomLeft" activeCell="M169" sqref="M16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72"/>
      <c r="Q2" s="372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73"/>
      <c r="Q3" s="373"/>
      <c r="R3" s="122"/>
    </row>
    <row r="4" spans="1:24" s="1" customFormat="1" ht="12.75" thickBot="1">
      <c r="A4" s="366" t="s">
        <v>0</v>
      </c>
      <c r="B4" s="366" t="s">
        <v>5</v>
      </c>
      <c r="C4" s="369" t="s">
        <v>115</v>
      </c>
      <c r="D4" s="370"/>
      <c r="E4" s="370"/>
      <c r="F4" s="370"/>
      <c r="G4" s="370"/>
      <c r="H4" s="370"/>
      <c r="I4" s="371"/>
      <c r="J4" s="369" t="s">
        <v>6</v>
      </c>
      <c r="K4" s="370"/>
      <c r="L4" s="370"/>
      <c r="M4" s="370"/>
      <c r="N4" s="370"/>
      <c r="O4" s="370"/>
      <c r="P4" s="370"/>
      <c r="Q4" s="371"/>
      <c r="R4" s="334"/>
      <c r="S4" s="334"/>
      <c r="T4" s="334"/>
      <c r="U4" s="334"/>
      <c r="V4" s="334"/>
      <c r="W4" s="334"/>
      <c r="X4" s="334"/>
    </row>
    <row r="5" spans="1:24" s="1" customFormat="1" ht="12">
      <c r="A5" s="367"/>
      <c r="B5" s="367"/>
      <c r="C5" s="366" t="s">
        <v>2</v>
      </c>
      <c r="D5" s="314" t="s">
        <v>1</v>
      </c>
      <c r="E5" s="315" t="s">
        <v>3</v>
      </c>
      <c r="F5" s="316" t="s">
        <v>7</v>
      </c>
      <c r="G5" s="343" t="s">
        <v>8</v>
      </c>
      <c r="H5" s="343"/>
      <c r="I5" s="344"/>
      <c r="J5" s="363" t="s">
        <v>2</v>
      </c>
      <c r="K5" s="335" t="s">
        <v>1</v>
      </c>
      <c r="L5" s="337" t="s">
        <v>3</v>
      </c>
      <c r="M5" s="342" t="s">
        <v>7</v>
      </c>
      <c r="N5" s="341" t="s">
        <v>8</v>
      </c>
      <c r="O5" s="337"/>
      <c r="P5" s="337"/>
      <c r="Q5" s="342"/>
      <c r="R5" s="298"/>
      <c r="S5" s="298"/>
      <c r="T5" s="298"/>
      <c r="U5" s="298"/>
      <c r="V5" s="298"/>
      <c r="W5" s="298"/>
      <c r="X5" s="298"/>
    </row>
    <row r="6" spans="1:24" s="1" customFormat="1" ht="24.75" thickBot="1">
      <c r="A6" s="368"/>
      <c r="B6" s="368"/>
      <c r="C6" s="368"/>
      <c r="D6" s="345"/>
      <c r="E6" s="332"/>
      <c r="F6" s="333"/>
      <c r="G6" s="123" t="s">
        <v>51</v>
      </c>
      <c r="H6" s="124" t="s">
        <v>52</v>
      </c>
      <c r="I6" s="125" t="s">
        <v>53</v>
      </c>
      <c r="J6" s="364"/>
      <c r="K6" s="336"/>
      <c r="L6" s="338"/>
      <c r="M6" s="365"/>
      <c r="N6" s="123" t="s">
        <v>54</v>
      </c>
      <c r="O6" s="124" t="s">
        <v>55</v>
      </c>
      <c r="P6" s="124" t="s">
        <v>51</v>
      </c>
      <c r="Q6" s="125" t="s">
        <v>53</v>
      </c>
      <c r="R6" s="298"/>
      <c r="S6" s="298"/>
      <c r="T6" s="298"/>
      <c r="U6" s="298"/>
      <c r="V6" s="126"/>
      <c r="W6" s="126"/>
      <c r="X6" s="126"/>
    </row>
    <row r="7" spans="1:24" s="1" customFormat="1" ht="16.149999999999999" customHeight="1" thickBot="1">
      <c r="A7" s="127">
        <v>1</v>
      </c>
      <c r="B7" s="305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0"/>
      <c r="O7" s="12"/>
      <c r="P7" s="12"/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06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06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07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11" t="s">
        <v>88</v>
      </c>
      <c r="C11" s="97" t="s">
        <v>91</v>
      </c>
      <c r="D11" s="49"/>
      <c r="E11" s="50"/>
      <c r="F11" s="51"/>
      <c r="G11" s="52"/>
      <c r="H11" s="50"/>
      <c r="I11" s="51"/>
      <c r="J11" s="129" t="s">
        <v>98</v>
      </c>
      <c r="K11" s="54"/>
      <c r="L11" s="55"/>
      <c r="M11" s="56"/>
      <c r="N11" s="57"/>
      <c r="O11" s="55"/>
      <c r="P11" s="55"/>
      <c r="Q11" s="56"/>
      <c r="R11" s="128"/>
    </row>
    <row r="12" spans="1:24" s="1" customFormat="1" ht="16.149999999999999" customHeight="1" thickBot="1">
      <c r="A12" s="127">
        <v>6</v>
      </c>
      <c r="B12" s="312"/>
      <c r="C12" s="98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8"/>
    </row>
    <row r="13" spans="1:24" s="1" customFormat="1" ht="16.149999999999999" customHeight="1" thickBot="1">
      <c r="A13" s="127">
        <v>7</v>
      </c>
      <c r="B13" s="312"/>
      <c r="C13" s="98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13"/>
      <c r="C14" s="99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08" t="s">
        <v>89</v>
      </c>
      <c r="C15" s="101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09"/>
      <c r="C16" s="102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09"/>
      <c r="C17" s="102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10"/>
      <c r="C18" s="103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11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>
        <v>1</v>
      </c>
      <c r="L19" s="55"/>
      <c r="M19" s="56"/>
      <c r="N19" s="57"/>
      <c r="O19" s="55"/>
      <c r="P19" s="55"/>
      <c r="Q19" s="56"/>
      <c r="R19" s="128"/>
    </row>
    <row r="20" spans="1:18" s="1" customFormat="1" ht="16.149999999999999" customHeight="1" thickBot="1">
      <c r="A20" s="127">
        <v>14</v>
      </c>
      <c r="B20" s="312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28"/>
    </row>
    <row r="21" spans="1:18" s="1" customFormat="1" ht="16.149999999999999" customHeight="1" thickBot="1">
      <c r="A21" s="127">
        <v>15</v>
      </c>
      <c r="B21" s="312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13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20" t="s">
        <v>130</v>
      </c>
      <c r="C23" s="213" t="s">
        <v>131</v>
      </c>
      <c r="D23" s="181">
        <v>1</v>
      </c>
      <c r="E23" s="216"/>
      <c r="F23" s="138"/>
      <c r="G23" s="136"/>
      <c r="H23" s="216"/>
      <c r="I23" s="138"/>
      <c r="J23" s="228"/>
      <c r="K23" s="140"/>
      <c r="L23" s="141"/>
      <c r="M23" s="142"/>
      <c r="N23" s="143"/>
      <c r="O23" s="141"/>
      <c r="P23" s="141"/>
      <c r="Q23" s="142"/>
      <c r="R23" s="128"/>
    </row>
    <row r="24" spans="1:18" s="1" customFormat="1" ht="16.149999999999999" customHeight="1" thickBot="1">
      <c r="A24" s="127">
        <v>18</v>
      </c>
      <c r="B24" s="321"/>
      <c r="C24" s="214" t="s">
        <v>132</v>
      </c>
      <c r="D24" s="182">
        <v>1</v>
      </c>
      <c r="E24" s="217"/>
      <c r="F24" s="147"/>
      <c r="G24" s="145"/>
      <c r="H24" s="217"/>
      <c r="I24" s="147"/>
      <c r="J24" s="229"/>
      <c r="K24" s="149"/>
      <c r="L24" s="150"/>
      <c r="M24" s="151"/>
      <c r="N24" s="152"/>
      <c r="O24" s="150"/>
      <c r="P24" s="150"/>
      <c r="Q24" s="151"/>
      <c r="R24" s="128"/>
    </row>
    <row r="25" spans="1:18" s="1" customFormat="1" ht="16.149999999999999" customHeight="1" thickBot="1">
      <c r="A25" s="127">
        <v>19</v>
      </c>
      <c r="B25" s="321"/>
      <c r="C25" s="214" t="s">
        <v>133</v>
      </c>
      <c r="D25" s="182">
        <v>1</v>
      </c>
      <c r="E25" s="217"/>
      <c r="F25" s="147"/>
      <c r="G25" s="145"/>
      <c r="H25" s="217"/>
      <c r="I25" s="147"/>
      <c r="J25" s="229"/>
      <c r="K25" s="149"/>
      <c r="L25" s="150"/>
      <c r="M25" s="151"/>
      <c r="N25" s="152"/>
      <c r="O25" s="150"/>
      <c r="P25" s="150"/>
      <c r="Q25" s="151"/>
      <c r="R25" s="128"/>
    </row>
    <row r="26" spans="1:18" s="1" customFormat="1" ht="16.149999999999999" customHeight="1" thickBot="1">
      <c r="A26" s="127">
        <v>20</v>
      </c>
      <c r="B26" s="321"/>
      <c r="C26" s="230" t="s">
        <v>134</v>
      </c>
      <c r="D26" s="231">
        <v>1</v>
      </c>
      <c r="E26" s="232"/>
      <c r="F26" s="233"/>
      <c r="G26" s="234"/>
      <c r="H26" s="232"/>
      <c r="I26" s="233"/>
      <c r="J26" s="235"/>
      <c r="K26" s="236"/>
      <c r="L26" s="237"/>
      <c r="M26" s="238"/>
      <c r="N26" s="239"/>
      <c r="O26" s="237"/>
      <c r="P26" s="237"/>
      <c r="Q26" s="238"/>
      <c r="R26" s="128"/>
    </row>
    <row r="27" spans="1:18" s="1" customFormat="1" ht="16.149999999999999" customHeight="1" thickBot="1">
      <c r="A27" s="127">
        <v>21</v>
      </c>
      <c r="B27" s="321"/>
      <c r="C27" s="214" t="s">
        <v>135</v>
      </c>
      <c r="D27" s="182">
        <v>1</v>
      </c>
      <c r="E27" s="217"/>
      <c r="F27" s="147"/>
      <c r="G27" s="145"/>
      <c r="H27" s="217"/>
      <c r="I27" s="147"/>
      <c r="J27" s="229"/>
      <c r="K27" s="149"/>
      <c r="L27" s="150"/>
      <c r="M27" s="151"/>
      <c r="N27" s="152"/>
      <c r="O27" s="150"/>
      <c r="P27" s="150"/>
      <c r="Q27" s="151"/>
      <c r="R27" s="128"/>
    </row>
    <row r="28" spans="1:18" s="1" customFormat="1" ht="16.149999999999999" customHeight="1" thickBot="1">
      <c r="A28" s="127">
        <v>22</v>
      </c>
      <c r="B28" s="321"/>
      <c r="C28" s="214" t="s">
        <v>136</v>
      </c>
      <c r="D28" s="182">
        <v>1</v>
      </c>
      <c r="E28" s="217"/>
      <c r="F28" s="147"/>
      <c r="G28" s="145"/>
      <c r="H28" s="217"/>
      <c r="I28" s="147"/>
      <c r="J28" s="229"/>
      <c r="K28" s="149"/>
      <c r="L28" s="150"/>
      <c r="M28" s="151"/>
      <c r="N28" s="152"/>
      <c r="O28" s="150"/>
      <c r="P28" s="150"/>
      <c r="Q28" s="151"/>
      <c r="R28" s="128"/>
    </row>
    <row r="29" spans="1:18" s="1" customFormat="1" ht="16.149999999999999" customHeight="1" thickBot="1">
      <c r="A29" s="127">
        <v>23</v>
      </c>
      <c r="B29" s="321"/>
      <c r="C29" s="214" t="s">
        <v>137</v>
      </c>
      <c r="D29" s="182">
        <v>1</v>
      </c>
      <c r="E29" s="217"/>
      <c r="F29" s="147"/>
      <c r="G29" s="145"/>
      <c r="H29" s="217"/>
      <c r="I29" s="147"/>
      <c r="J29" s="229"/>
      <c r="K29" s="149"/>
      <c r="L29" s="150"/>
      <c r="M29" s="151"/>
      <c r="N29" s="152"/>
      <c r="O29" s="150"/>
      <c r="P29" s="150"/>
      <c r="Q29" s="151"/>
      <c r="R29" s="128"/>
    </row>
    <row r="30" spans="1:18" s="1" customFormat="1" ht="16.149999999999999" customHeight="1" thickBot="1">
      <c r="A30" s="127">
        <v>24</v>
      </c>
      <c r="B30" s="321"/>
      <c r="C30" s="214" t="s">
        <v>138</v>
      </c>
      <c r="D30" s="182">
        <v>1</v>
      </c>
      <c r="E30" s="217"/>
      <c r="F30" s="147"/>
      <c r="G30" s="145"/>
      <c r="H30" s="217"/>
      <c r="I30" s="147"/>
      <c r="J30" s="148"/>
      <c r="K30" s="149"/>
      <c r="L30" s="150"/>
      <c r="M30" s="151"/>
      <c r="N30" s="152"/>
      <c r="O30" s="150"/>
      <c r="P30" s="150"/>
      <c r="Q30" s="151"/>
      <c r="R30" s="128"/>
    </row>
    <row r="31" spans="1:18" s="1" customFormat="1" ht="16.149999999999999" customHeight="1" thickBot="1">
      <c r="A31" s="127">
        <v>25</v>
      </c>
      <c r="B31" s="321"/>
      <c r="C31" s="214" t="s">
        <v>139</v>
      </c>
      <c r="D31" s="145">
        <v>1</v>
      </c>
      <c r="E31" s="217"/>
      <c r="F31" s="147"/>
      <c r="G31" s="145"/>
      <c r="H31" s="217"/>
      <c r="I31" s="147"/>
      <c r="J31" s="148"/>
      <c r="K31" s="149"/>
      <c r="L31" s="150"/>
      <c r="M31" s="151"/>
      <c r="N31" s="152"/>
      <c r="O31" s="150"/>
      <c r="P31" s="150"/>
      <c r="Q31" s="151"/>
      <c r="R31" s="128"/>
    </row>
    <row r="32" spans="1:18" s="1" customFormat="1" ht="16.149999999999999" customHeight="1" thickBot="1">
      <c r="A32" s="127">
        <v>26</v>
      </c>
      <c r="B32" s="321"/>
      <c r="C32" s="214" t="s">
        <v>140</v>
      </c>
      <c r="D32" s="145">
        <v>1</v>
      </c>
      <c r="E32" s="217"/>
      <c r="F32" s="147"/>
      <c r="G32" s="145"/>
      <c r="H32" s="217"/>
      <c r="I32" s="147"/>
      <c r="J32" s="148"/>
      <c r="K32" s="149"/>
      <c r="L32" s="150"/>
      <c r="M32" s="151"/>
      <c r="N32" s="152"/>
      <c r="O32" s="150"/>
      <c r="P32" s="150"/>
      <c r="Q32" s="151"/>
      <c r="R32" s="128"/>
    </row>
    <row r="33" spans="1:18" s="1" customFormat="1" ht="16.149999999999999" customHeight="1" thickBot="1">
      <c r="A33" s="127">
        <v>27</v>
      </c>
      <c r="B33" s="321"/>
      <c r="C33" s="214" t="s">
        <v>141</v>
      </c>
      <c r="D33" s="145">
        <v>1</v>
      </c>
      <c r="E33" s="217"/>
      <c r="F33" s="147"/>
      <c r="G33" s="145"/>
      <c r="H33" s="217"/>
      <c r="I33" s="147"/>
      <c r="J33" s="148"/>
      <c r="K33" s="149"/>
      <c r="L33" s="150"/>
      <c r="M33" s="151"/>
      <c r="N33" s="152"/>
      <c r="O33" s="150"/>
      <c r="P33" s="150"/>
      <c r="Q33" s="151"/>
      <c r="R33" s="128"/>
    </row>
    <row r="34" spans="1:18" s="1" customFormat="1" ht="16.149999999999999" customHeight="1" thickBot="1">
      <c r="A34" s="127">
        <v>28</v>
      </c>
      <c r="B34" s="321"/>
      <c r="C34" s="214" t="s">
        <v>142</v>
      </c>
      <c r="D34" s="145"/>
      <c r="E34" s="217">
        <v>1</v>
      </c>
      <c r="F34" s="147"/>
      <c r="G34" s="145"/>
      <c r="H34" s="217"/>
      <c r="I34" s="147"/>
      <c r="J34" s="148"/>
      <c r="K34" s="149"/>
      <c r="L34" s="150"/>
      <c r="M34" s="151"/>
      <c r="N34" s="152"/>
      <c r="O34" s="150"/>
      <c r="P34" s="150"/>
      <c r="Q34" s="151"/>
      <c r="R34" s="128"/>
    </row>
    <row r="35" spans="1:18" s="1" customFormat="1" ht="16.149999999999999" customHeight="1" thickBot="1">
      <c r="A35" s="127">
        <v>29</v>
      </c>
      <c r="B35" s="321"/>
      <c r="C35" s="219" t="s">
        <v>143</v>
      </c>
      <c r="D35" s="240">
        <v>1</v>
      </c>
      <c r="E35" s="221"/>
      <c r="F35" s="222"/>
      <c r="G35" s="220"/>
      <c r="H35" s="221"/>
      <c r="I35" s="222"/>
      <c r="J35" s="241"/>
      <c r="K35" s="224"/>
      <c r="L35" s="225"/>
      <c r="M35" s="226"/>
      <c r="N35" s="227"/>
      <c r="O35" s="225"/>
      <c r="P35" s="225"/>
      <c r="Q35" s="226"/>
      <c r="R35" s="128"/>
    </row>
    <row r="36" spans="1:18" s="1" customFormat="1" ht="16.149999999999999" customHeight="1" thickBot="1">
      <c r="A36" s="127">
        <v>30</v>
      </c>
      <c r="B36" s="321"/>
      <c r="C36" s="214" t="s">
        <v>144</v>
      </c>
      <c r="D36" s="182"/>
      <c r="E36" s="217"/>
      <c r="F36" s="147">
        <v>1</v>
      </c>
      <c r="G36" s="145">
        <v>1</v>
      </c>
      <c r="H36" s="217"/>
      <c r="I36" s="147"/>
      <c r="J36" s="229"/>
      <c r="K36" s="149"/>
      <c r="L36" s="150"/>
      <c r="M36" s="151"/>
      <c r="N36" s="152"/>
      <c r="O36" s="150"/>
      <c r="P36" s="150"/>
      <c r="Q36" s="151"/>
      <c r="R36" s="128"/>
    </row>
    <row r="37" spans="1:18" s="1" customFormat="1" ht="16.149999999999999" customHeight="1" thickBot="1">
      <c r="A37" s="127">
        <v>31</v>
      </c>
      <c r="B37" s="321"/>
      <c r="C37" s="214" t="s">
        <v>145</v>
      </c>
      <c r="D37" s="182">
        <v>1</v>
      </c>
      <c r="E37" s="217"/>
      <c r="F37" s="147"/>
      <c r="G37" s="145"/>
      <c r="H37" s="217"/>
      <c r="I37" s="147"/>
      <c r="J37" s="229"/>
      <c r="K37" s="149"/>
      <c r="L37" s="150"/>
      <c r="M37" s="151"/>
      <c r="N37" s="152"/>
      <c r="O37" s="150"/>
      <c r="P37" s="150"/>
      <c r="Q37" s="151"/>
      <c r="R37" s="128"/>
    </row>
    <row r="38" spans="1:18" s="1" customFormat="1" ht="16.149999999999999" customHeight="1" thickBot="1">
      <c r="A38" s="127">
        <v>32</v>
      </c>
      <c r="B38" s="322"/>
      <c r="C38" s="215" t="s">
        <v>207</v>
      </c>
      <c r="D38" s="183">
        <v>1</v>
      </c>
      <c r="E38" s="218"/>
      <c r="F38" s="156"/>
      <c r="G38" s="154"/>
      <c r="H38" s="218"/>
      <c r="I38" s="156"/>
      <c r="J38" s="157"/>
      <c r="K38" s="158"/>
      <c r="L38" s="159"/>
      <c r="M38" s="160"/>
      <c r="N38" s="161"/>
      <c r="O38" s="159"/>
      <c r="P38" s="159"/>
      <c r="Q38" s="160"/>
      <c r="R38" s="128"/>
    </row>
    <row r="39" spans="1:18" s="1" customFormat="1" ht="16.149999999999999" customHeight="1" thickBot="1">
      <c r="A39" s="127">
        <v>33</v>
      </c>
      <c r="B39" s="317" t="s">
        <v>151</v>
      </c>
      <c r="C39" s="210" t="s">
        <v>152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8"/>
    </row>
    <row r="40" spans="1:18" s="1" customFormat="1" ht="16.149999999999999" customHeight="1" thickBot="1">
      <c r="A40" s="127">
        <v>34</v>
      </c>
      <c r="B40" s="318"/>
      <c r="C40" s="211" t="s">
        <v>153</v>
      </c>
      <c r="D40" s="30">
        <v>1</v>
      </c>
      <c r="E40" s="31"/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8"/>
    </row>
    <row r="41" spans="1:18" s="1" customFormat="1" ht="16.149999999999999" customHeight="1" thickBot="1">
      <c r="A41" s="127">
        <v>35</v>
      </c>
      <c r="B41" s="318"/>
      <c r="C41" s="211" t="s">
        <v>154</v>
      </c>
      <c r="D41" s="30">
        <v>1</v>
      </c>
      <c r="E41" s="31"/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8"/>
    </row>
    <row r="42" spans="1:18" s="1" customFormat="1" ht="16.149999999999999" customHeight="1" thickBot="1">
      <c r="A42" s="127">
        <v>36</v>
      </c>
      <c r="B42" s="318"/>
      <c r="C42" s="134" t="s">
        <v>155</v>
      </c>
      <c r="D42" s="163">
        <v>1</v>
      </c>
      <c r="E42" s="164"/>
      <c r="F42" s="165"/>
      <c r="G42" s="166"/>
      <c r="H42" s="164"/>
      <c r="I42" s="165"/>
      <c r="J42" s="167"/>
      <c r="K42" s="168"/>
      <c r="L42" s="169"/>
      <c r="M42" s="170"/>
      <c r="N42" s="171"/>
      <c r="O42" s="169"/>
      <c r="P42" s="169"/>
      <c r="Q42" s="170"/>
      <c r="R42" s="128"/>
    </row>
    <row r="43" spans="1:18" s="1" customFormat="1" ht="16.149999999999999" customHeight="1" thickBot="1">
      <c r="A43" s="127">
        <v>37</v>
      </c>
      <c r="B43" s="318"/>
      <c r="C43" s="211" t="s">
        <v>156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8"/>
    </row>
    <row r="44" spans="1:18" s="1" customFormat="1" ht="16.149999999999999" customHeight="1" thickBot="1">
      <c r="A44" s="127">
        <v>38</v>
      </c>
      <c r="B44" s="318"/>
      <c r="C44" s="211" t="s">
        <v>157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39</v>
      </c>
      <c r="B45" s="318"/>
      <c r="C45" s="211" t="s">
        <v>158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18"/>
      <c r="C46" s="134" t="s">
        <v>159</v>
      </c>
      <c r="D46" s="163">
        <v>1</v>
      </c>
      <c r="E46" s="164"/>
      <c r="F46" s="165"/>
      <c r="G46" s="166"/>
      <c r="H46" s="164"/>
      <c r="I46" s="165"/>
      <c r="J46" s="167"/>
      <c r="K46" s="168"/>
      <c r="L46" s="169"/>
      <c r="M46" s="170"/>
      <c r="N46" s="171"/>
      <c r="O46" s="169"/>
      <c r="P46" s="169"/>
      <c r="Q46" s="170"/>
      <c r="R46" s="128"/>
    </row>
    <row r="47" spans="1:18" s="1" customFormat="1" ht="16.149999999999999" customHeight="1" thickBot="1">
      <c r="A47" s="127"/>
      <c r="B47" s="318"/>
      <c r="C47" s="211" t="s">
        <v>206</v>
      </c>
      <c r="D47" s="33">
        <v>1</v>
      </c>
      <c r="E47" s="31"/>
      <c r="F47" s="32"/>
      <c r="G47" s="33"/>
      <c r="H47" s="31"/>
      <c r="I47" s="32"/>
      <c r="J47" s="34"/>
      <c r="K47" s="35"/>
      <c r="L47" s="36"/>
      <c r="M47" s="37"/>
      <c r="N47" s="38"/>
      <c r="O47" s="36"/>
      <c r="P47" s="36"/>
      <c r="Q47" s="37"/>
      <c r="R47" s="128"/>
    </row>
    <row r="48" spans="1:18" s="1" customFormat="1" ht="16.149999999999999" customHeight="1" thickBot="1">
      <c r="A48" s="127">
        <v>41</v>
      </c>
      <c r="B48" s="318"/>
      <c r="C48" s="162" t="s">
        <v>160</v>
      </c>
      <c r="D48" s="175"/>
      <c r="E48" s="173"/>
      <c r="F48" s="174">
        <v>1</v>
      </c>
      <c r="G48" s="175">
        <v>1</v>
      </c>
      <c r="H48" s="173"/>
      <c r="I48" s="174"/>
      <c r="J48" s="176"/>
      <c r="K48" s="177"/>
      <c r="L48" s="178"/>
      <c r="M48" s="179"/>
      <c r="N48" s="180"/>
      <c r="O48" s="178"/>
      <c r="P48" s="178"/>
      <c r="Q48" s="179"/>
      <c r="R48" s="128"/>
    </row>
    <row r="49" spans="1:18" s="1" customFormat="1" ht="16.149999999999999" customHeight="1" thickBot="1">
      <c r="A49" s="127">
        <v>42</v>
      </c>
      <c r="B49" s="318"/>
      <c r="C49" s="211" t="s">
        <v>161</v>
      </c>
      <c r="D49" s="33"/>
      <c r="E49" s="31"/>
      <c r="F49" s="32">
        <v>1</v>
      </c>
      <c r="G49" s="33">
        <v>1</v>
      </c>
      <c r="H49" s="31"/>
      <c r="I49" s="32"/>
      <c r="J49" s="34"/>
      <c r="K49" s="35"/>
      <c r="L49" s="36"/>
      <c r="M49" s="37"/>
      <c r="N49" s="38"/>
      <c r="O49" s="36"/>
      <c r="P49" s="36"/>
      <c r="Q49" s="37"/>
      <c r="R49" s="128"/>
    </row>
    <row r="50" spans="1:18" s="1" customFormat="1" ht="16.149999999999999" customHeight="1" thickBot="1">
      <c r="A50" s="127">
        <v>43</v>
      </c>
      <c r="B50" s="318"/>
      <c r="C50" s="211" t="s">
        <v>162</v>
      </c>
      <c r="D50" s="33">
        <v>1</v>
      </c>
      <c r="E50" s="31"/>
      <c r="F50" s="32"/>
      <c r="G50" s="33"/>
      <c r="H50" s="31"/>
      <c r="I50" s="32"/>
      <c r="J50" s="34"/>
      <c r="K50" s="35"/>
      <c r="L50" s="36"/>
      <c r="M50" s="37"/>
      <c r="N50" s="38"/>
      <c r="O50" s="36"/>
      <c r="P50" s="36"/>
      <c r="Q50" s="37"/>
      <c r="R50" s="128"/>
    </row>
    <row r="51" spans="1:18" s="1" customFormat="1" ht="16.149999999999999" customHeight="1" thickBot="1">
      <c r="A51" s="127">
        <v>44</v>
      </c>
      <c r="B51" s="318"/>
      <c r="C51" s="211" t="s">
        <v>163</v>
      </c>
      <c r="D51" s="33">
        <v>1</v>
      </c>
      <c r="E51" s="31"/>
      <c r="F51" s="32"/>
      <c r="G51" s="33"/>
      <c r="H51" s="31"/>
      <c r="I51" s="32"/>
      <c r="J51" s="34"/>
      <c r="K51" s="35"/>
      <c r="L51" s="36"/>
      <c r="M51" s="37"/>
      <c r="N51" s="38"/>
      <c r="O51" s="36"/>
      <c r="P51" s="36"/>
      <c r="Q51" s="37"/>
      <c r="R51" s="128"/>
    </row>
    <row r="52" spans="1:18" s="1" customFormat="1" ht="16.149999999999999" customHeight="1" thickBot="1">
      <c r="A52" s="127">
        <v>45</v>
      </c>
      <c r="B52" s="318"/>
      <c r="C52" s="162" t="s">
        <v>164</v>
      </c>
      <c r="D52" s="172"/>
      <c r="E52" s="173"/>
      <c r="F52" s="174">
        <v>1</v>
      </c>
      <c r="G52" s="175">
        <v>1</v>
      </c>
      <c r="H52" s="173"/>
      <c r="I52" s="174"/>
      <c r="J52" s="176"/>
      <c r="K52" s="177"/>
      <c r="L52" s="178"/>
      <c r="M52" s="179"/>
      <c r="N52" s="180"/>
      <c r="O52" s="178"/>
      <c r="P52" s="178"/>
      <c r="Q52" s="179"/>
      <c r="R52" s="128"/>
    </row>
    <row r="53" spans="1:18" s="1" customFormat="1" ht="16.149999999999999" customHeight="1" thickBot="1">
      <c r="A53" s="127">
        <v>46</v>
      </c>
      <c r="B53" s="318"/>
      <c r="C53" s="211" t="s">
        <v>165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47</v>
      </c>
      <c r="B54" s="318"/>
      <c r="C54" s="211" t="s">
        <v>166</v>
      </c>
      <c r="D54" s="30">
        <v>1</v>
      </c>
      <c r="E54" s="31"/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8"/>
    </row>
    <row r="55" spans="1:18" s="1" customFormat="1" ht="16.149999999999999" customHeight="1" thickBot="1">
      <c r="A55" s="127">
        <v>48</v>
      </c>
      <c r="B55" s="319"/>
      <c r="C55" s="212" t="s">
        <v>198</v>
      </c>
      <c r="D55" s="39"/>
      <c r="E55" s="40"/>
      <c r="F55" s="41">
        <v>1</v>
      </c>
      <c r="G55" s="42">
        <v>1</v>
      </c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28"/>
    </row>
    <row r="56" spans="1:18" s="1" customFormat="1" ht="16.149999999999999" customHeight="1" thickBot="1">
      <c r="A56" s="127">
        <v>49</v>
      </c>
      <c r="B56" s="320" t="s">
        <v>167</v>
      </c>
      <c r="C56" s="213" t="s">
        <v>168</v>
      </c>
      <c r="D56" s="181">
        <v>1</v>
      </c>
      <c r="E56" s="216"/>
      <c r="F56" s="138"/>
      <c r="G56" s="136"/>
      <c r="H56" s="216"/>
      <c r="I56" s="138"/>
      <c r="J56" s="228"/>
      <c r="K56" s="140"/>
      <c r="L56" s="141"/>
      <c r="M56" s="142"/>
      <c r="N56" s="143"/>
      <c r="O56" s="141"/>
      <c r="P56" s="141"/>
      <c r="Q56" s="142"/>
      <c r="R56" s="128"/>
    </row>
    <row r="57" spans="1:18" s="1" customFormat="1" ht="16.149999999999999" customHeight="1" thickBot="1">
      <c r="A57" s="127">
        <v>50</v>
      </c>
      <c r="B57" s="321"/>
      <c r="C57" s="214" t="s">
        <v>169</v>
      </c>
      <c r="D57" s="182">
        <v>1</v>
      </c>
      <c r="E57" s="217"/>
      <c r="F57" s="147"/>
      <c r="G57" s="145"/>
      <c r="H57" s="217"/>
      <c r="I57" s="147"/>
      <c r="J57" s="229"/>
      <c r="K57" s="149"/>
      <c r="L57" s="150"/>
      <c r="M57" s="151"/>
      <c r="N57" s="152"/>
      <c r="O57" s="150"/>
      <c r="P57" s="150"/>
      <c r="Q57" s="151"/>
      <c r="R57" s="128"/>
    </row>
    <row r="58" spans="1:18" s="1" customFormat="1" ht="16.149999999999999" customHeight="1" thickBot="1">
      <c r="A58" s="127">
        <v>51</v>
      </c>
      <c r="B58" s="321"/>
      <c r="C58" s="214" t="s">
        <v>170</v>
      </c>
      <c r="D58" s="182">
        <v>1</v>
      </c>
      <c r="E58" s="217"/>
      <c r="F58" s="147"/>
      <c r="G58" s="145"/>
      <c r="H58" s="217"/>
      <c r="I58" s="147"/>
      <c r="J58" s="229"/>
      <c r="K58" s="149"/>
      <c r="L58" s="150"/>
      <c r="M58" s="151"/>
      <c r="N58" s="152"/>
      <c r="O58" s="150"/>
      <c r="P58" s="150"/>
      <c r="Q58" s="151"/>
      <c r="R58" s="128"/>
    </row>
    <row r="59" spans="1:18" s="1" customFormat="1" ht="16.149999999999999" customHeight="1" thickBot="1">
      <c r="A59" s="127">
        <v>52</v>
      </c>
      <c r="B59" s="321"/>
      <c r="C59" s="230" t="s">
        <v>171</v>
      </c>
      <c r="D59" s="231">
        <v>1</v>
      </c>
      <c r="E59" s="232"/>
      <c r="F59" s="233"/>
      <c r="G59" s="234"/>
      <c r="H59" s="232"/>
      <c r="I59" s="233"/>
      <c r="J59" s="235"/>
      <c r="K59" s="236"/>
      <c r="L59" s="237"/>
      <c r="M59" s="238"/>
      <c r="N59" s="239"/>
      <c r="O59" s="237"/>
      <c r="P59" s="237"/>
      <c r="Q59" s="238"/>
      <c r="R59" s="128"/>
    </row>
    <row r="60" spans="1:18" s="1" customFormat="1" ht="16.149999999999999" customHeight="1" thickBot="1">
      <c r="A60" s="127">
        <v>53</v>
      </c>
      <c r="B60" s="321"/>
      <c r="C60" s="214" t="s">
        <v>172</v>
      </c>
      <c r="D60" s="182">
        <v>1</v>
      </c>
      <c r="E60" s="217"/>
      <c r="F60" s="147"/>
      <c r="G60" s="145"/>
      <c r="H60" s="217"/>
      <c r="I60" s="147"/>
      <c r="J60" s="148"/>
      <c r="K60" s="149"/>
      <c r="L60" s="150"/>
      <c r="M60" s="151"/>
      <c r="N60" s="152"/>
      <c r="O60" s="150"/>
      <c r="P60" s="150"/>
      <c r="Q60" s="151"/>
      <c r="R60" s="128"/>
    </row>
    <row r="61" spans="1:18" s="1" customFormat="1" ht="16.149999999999999" customHeight="1" thickBot="1">
      <c r="A61" s="127">
        <v>54</v>
      </c>
      <c r="B61" s="321"/>
      <c r="C61" s="214" t="s">
        <v>173</v>
      </c>
      <c r="D61" s="182">
        <v>1</v>
      </c>
      <c r="E61" s="217"/>
      <c r="F61" s="147"/>
      <c r="G61" s="145"/>
      <c r="H61" s="217"/>
      <c r="I61" s="147"/>
      <c r="J61" s="148"/>
      <c r="K61" s="149"/>
      <c r="L61" s="150"/>
      <c r="M61" s="151"/>
      <c r="N61" s="152"/>
      <c r="O61" s="150"/>
      <c r="P61" s="150"/>
      <c r="Q61" s="151"/>
      <c r="R61" s="128"/>
    </row>
    <row r="62" spans="1:18" s="1" customFormat="1" ht="16.149999999999999" customHeight="1" thickBot="1">
      <c r="A62" s="127">
        <v>54</v>
      </c>
      <c r="B62" s="321"/>
      <c r="C62" s="214" t="s">
        <v>176</v>
      </c>
      <c r="D62" s="182"/>
      <c r="E62" s="217"/>
      <c r="F62" s="147">
        <v>1</v>
      </c>
      <c r="G62" s="145">
        <v>1</v>
      </c>
      <c r="H62" s="217"/>
      <c r="I62" s="147"/>
      <c r="J62" s="148"/>
      <c r="K62" s="149"/>
      <c r="L62" s="150"/>
      <c r="M62" s="151"/>
      <c r="N62" s="152"/>
      <c r="O62" s="150"/>
      <c r="P62" s="150"/>
      <c r="Q62" s="151"/>
      <c r="R62" s="128"/>
    </row>
    <row r="63" spans="1:18" s="1" customFormat="1" ht="16.149999999999999" customHeight="1" thickBot="1">
      <c r="A63" s="127">
        <v>55</v>
      </c>
      <c r="B63" s="321"/>
      <c r="C63" s="214" t="s">
        <v>174</v>
      </c>
      <c r="D63" s="182">
        <v>1</v>
      </c>
      <c r="E63" s="217"/>
      <c r="F63" s="147"/>
      <c r="G63" s="145"/>
      <c r="H63" s="217"/>
      <c r="I63" s="147"/>
      <c r="J63" s="148"/>
      <c r="K63" s="149"/>
      <c r="L63" s="150"/>
      <c r="M63" s="151"/>
      <c r="N63" s="152"/>
      <c r="O63" s="150"/>
      <c r="P63" s="150"/>
      <c r="Q63" s="151"/>
      <c r="R63" s="128"/>
    </row>
    <row r="64" spans="1:18" s="1" customFormat="1" ht="16.149999999999999" customHeight="1" thickBot="1">
      <c r="A64" s="127">
        <v>56</v>
      </c>
      <c r="B64" s="321"/>
      <c r="C64" s="214" t="s">
        <v>175</v>
      </c>
      <c r="D64" s="182">
        <v>1</v>
      </c>
      <c r="E64" s="217"/>
      <c r="F64" s="147"/>
      <c r="G64" s="145"/>
      <c r="H64" s="217"/>
      <c r="I64" s="147"/>
      <c r="J64" s="148"/>
      <c r="K64" s="149"/>
      <c r="L64" s="150"/>
      <c r="M64" s="151"/>
      <c r="N64" s="152"/>
      <c r="O64" s="150"/>
      <c r="P64" s="150"/>
      <c r="Q64" s="151"/>
      <c r="R64" s="128"/>
    </row>
    <row r="65" spans="1:18" s="1" customFormat="1" ht="16.149999999999999" customHeight="1" thickBot="1">
      <c r="A65" s="127">
        <v>57</v>
      </c>
      <c r="B65" s="321"/>
      <c r="C65" s="219" t="s">
        <v>199</v>
      </c>
      <c r="D65" s="240"/>
      <c r="E65" s="221">
        <v>1</v>
      </c>
      <c r="F65" s="222"/>
      <c r="G65" s="220"/>
      <c r="H65" s="221"/>
      <c r="I65" s="222"/>
      <c r="J65" s="223"/>
      <c r="K65" s="224"/>
      <c r="L65" s="225"/>
      <c r="M65" s="226"/>
      <c r="N65" s="227"/>
      <c r="O65" s="225"/>
      <c r="P65" s="225"/>
      <c r="Q65" s="226"/>
      <c r="R65" s="128"/>
    </row>
    <row r="66" spans="1:18" s="1" customFormat="1" ht="16.149999999999999" customHeight="1" thickBot="1">
      <c r="A66" s="127">
        <v>58</v>
      </c>
      <c r="B66" s="321"/>
      <c r="C66" s="214" t="s">
        <v>200</v>
      </c>
      <c r="D66" s="182"/>
      <c r="E66" s="217">
        <v>1</v>
      </c>
      <c r="F66" s="147"/>
      <c r="G66" s="145"/>
      <c r="H66" s="217"/>
      <c r="I66" s="147"/>
      <c r="J66" s="148"/>
      <c r="K66" s="149"/>
      <c r="L66" s="150"/>
      <c r="M66" s="151"/>
      <c r="N66" s="152"/>
      <c r="O66" s="150"/>
      <c r="P66" s="150"/>
      <c r="Q66" s="151"/>
      <c r="R66" s="128"/>
    </row>
    <row r="67" spans="1:18" s="1" customFormat="1" ht="16.149999999999999" customHeight="1" thickBot="1">
      <c r="A67" s="127">
        <v>59</v>
      </c>
      <c r="B67" s="321"/>
      <c r="C67" s="214" t="s">
        <v>205</v>
      </c>
      <c r="D67" s="182">
        <v>1</v>
      </c>
      <c r="E67" s="217"/>
      <c r="F67" s="147"/>
      <c r="G67" s="145"/>
      <c r="H67" s="217"/>
      <c r="I67" s="147"/>
      <c r="J67" s="148"/>
      <c r="K67" s="149"/>
      <c r="L67" s="150"/>
      <c r="M67" s="151"/>
      <c r="N67" s="152"/>
      <c r="O67" s="150"/>
      <c r="P67" s="150"/>
      <c r="Q67" s="151"/>
      <c r="R67" s="128"/>
    </row>
    <row r="68" spans="1:18" s="1" customFormat="1" ht="16.149999999999999" customHeight="1" thickBot="1">
      <c r="A68" s="127">
        <v>60</v>
      </c>
      <c r="B68" s="322"/>
      <c r="C68" s="215"/>
      <c r="D68" s="183"/>
      <c r="E68" s="218"/>
      <c r="F68" s="156"/>
      <c r="G68" s="154"/>
      <c r="H68" s="218"/>
      <c r="I68" s="156"/>
      <c r="J68" s="157"/>
      <c r="K68" s="158"/>
      <c r="L68" s="159"/>
      <c r="M68" s="160"/>
      <c r="N68" s="161"/>
      <c r="O68" s="159"/>
      <c r="P68" s="159"/>
      <c r="Q68" s="160"/>
      <c r="R68" s="128"/>
    </row>
    <row r="69" spans="1:18" s="1" customFormat="1" ht="16.149999999999999" customHeight="1" thickBot="1">
      <c r="A69" s="127">
        <v>57</v>
      </c>
      <c r="B69" s="311" t="s">
        <v>201</v>
      </c>
      <c r="C69" s="210" t="s">
        <v>202</v>
      </c>
      <c r="D69" s="49">
        <v>1</v>
      </c>
      <c r="E69" s="50"/>
      <c r="F69" s="51"/>
      <c r="G69" s="52"/>
      <c r="H69" s="50"/>
      <c r="I69" s="51"/>
      <c r="J69" s="129"/>
      <c r="K69" s="54"/>
      <c r="L69" s="55"/>
      <c r="M69" s="56"/>
      <c r="N69" s="57"/>
      <c r="O69" s="55"/>
      <c r="P69" s="55"/>
      <c r="Q69" s="56"/>
      <c r="R69" s="128"/>
    </row>
    <row r="70" spans="1:18" s="1" customFormat="1" ht="16.149999999999999" customHeight="1" thickBot="1">
      <c r="A70" s="127">
        <v>58</v>
      </c>
      <c r="B70" s="312"/>
      <c r="C70" s="211" t="s">
        <v>203</v>
      </c>
      <c r="D70" s="30">
        <v>1</v>
      </c>
      <c r="E70" s="31"/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28"/>
    </row>
    <row r="71" spans="1:18" s="1" customFormat="1" ht="16.149999999999999" customHeight="1" thickBot="1">
      <c r="A71" s="127">
        <v>59</v>
      </c>
      <c r="B71" s="312"/>
      <c r="C71" s="211" t="s">
        <v>204</v>
      </c>
      <c r="D71" s="30">
        <v>1</v>
      </c>
      <c r="E71" s="31"/>
      <c r="F71" s="32"/>
      <c r="G71" s="33"/>
      <c r="H71" s="31"/>
      <c r="I71" s="32"/>
      <c r="J71" s="34"/>
      <c r="K71" s="35"/>
      <c r="L71" s="36"/>
      <c r="M71" s="37"/>
      <c r="N71" s="38"/>
      <c r="O71" s="36"/>
      <c r="P71" s="36"/>
      <c r="Q71" s="37"/>
      <c r="R71" s="128"/>
    </row>
    <row r="72" spans="1:18" s="1" customFormat="1" ht="16.149999999999999" customHeight="1" thickBot="1">
      <c r="A72" s="127">
        <v>60</v>
      </c>
      <c r="B72" s="313"/>
      <c r="C72" s="212"/>
      <c r="D72" s="39"/>
      <c r="E72" s="40"/>
      <c r="F72" s="41"/>
      <c r="G72" s="42"/>
      <c r="H72" s="40"/>
      <c r="I72" s="41"/>
      <c r="J72" s="43"/>
      <c r="K72" s="44"/>
      <c r="L72" s="45"/>
      <c r="M72" s="46"/>
      <c r="N72" s="47"/>
      <c r="O72" s="45"/>
      <c r="P72" s="45"/>
      <c r="Q72" s="46"/>
      <c r="R72" s="128"/>
    </row>
    <row r="73" spans="1:18" s="1" customFormat="1" ht="16.149999999999999" customHeight="1" thickBot="1">
      <c r="A73" s="127">
        <v>61</v>
      </c>
      <c r="B73" s="320" t="s">
        <v>177</v>
      </c>
      <c r="C73" s="213" t="s">
        <v>178</v>
      </c>
      <c r="D73" s="181">
        <v>1</v>
      </c>
      <c r="E73" s="216"/>
      <c r="F73" s="138"/>
      <c r="G73" s="136"/>
      <c r="H73" s="216"/>
      <c r="I73" s="138"/>
      <c r="J73" s="213"/>
      <c r="K73" s="140">
        <v>1</v>
      </c>
      <c r="L73" s="141"/>
      <c r="M73" s="142"/>
      <c r="N73" s="143"/>
      <c r="O73" s="141"/>
      <c r="P73" s="141"/>
      <c r="Q73" s="142"/>
      <c r="R73" s="128"/>
    </row>
    <row r="74" spans="1:18" s="1" customFormat="1" ht="16.149999999999999" customHeight="1" thickBot="1">
      <c r="A74" s="127">
        <v>62</v>
      </c>
      <c r="B74" s="321"/>
      <c r="C74" s="230" t="s">
        <v>180</v>
      </c>
      <c r="D74" s="231">
        <v>1</v>
      </c>
      <c r="E74" s="232"/>
      <c r="F74" s="233"/>
      <c r="G74" s="234"/>
      <c r="H74" s="232"/>
      <c r="I74" s="233"/>
      <c r="J74" s="230"/>
      <c r="K74" s="236"/>
      <c r="L74" s="237"/>
      <c r="M74" s="238"/>
      <c r="N74" s="239"/>
      <c r="O74" s="237"/>
      <c r="P74" s="237"/>
      <c r="Q74" s="238"/>
      <c r="R74" s="128"/>
    </row>
    <row r="75" spans="1:18" s="1" customFormat="1" ht="16.149999999999999" customHeight="1" thickBot="1">
      <c r="A75" s="127">
        <v>61</v>
      </c>
      <c r="B75" s="321"/>
      <c r="C75" s="214" t="s">
        <v>181</v>
      </c>
      <c r="D75" s="182">
        <v>1</v>
      </c>
      <c r="E75" s="217"/>
      <c r="F75" s="147"/>
      <c r="G75" s="145"/>
      <c r="H75" s="217"/>
      <c r="I75" s="147"/>
      <c r="J75" s="214"/>
      <c r="K75" s="149"/>
      <c r="L75" s="150"/>
      <c r="M75" s="151"/>
      <c r="N75" s="152"/>
      <c r="O75" s="150"/>
      <c r="P75" s="150"/>
      <c r="Q75" s="151"/>
      <c r="R75" s="128"/>
    </row>
    <row r="76" spans="1:18" s="1" customFormat="1" ht="16.149999999999999" customHeight="1" thickBot="1">
      <c r="A76" s="127">
        <v>62</v>
      </c>
      <c r="B76" s="321"/>
      <c r="C76" s="214" t="s">
        <v>179</v>
      </c>
      <c r="D76" s="182">
        <v>1</v>
      </c>
      <c r="E76" s="217"/>
      <c r="F76" s="147"/>
      <c r="G76" s="145"/>
      <c r="H76" s="217"/>
      <c r="I76" s="147"/>
      <c r="J76" s="214"/>
      <c r="K76" s="149">
        <v>1</v>
      </c>
      <c r="L76" s="150"/>
      <c r="M76" s="151"/>
      <c r="N76" s="152"/>
      <c r="O76" s="150"/>
      <c r="P76" s="150"/>
      <c r="Q76" s="151"/>
      <c r="R76" s="128"/>
    </row>
    <row r="77" spans="1:18" s="1" customFormat="1" ht="16.149999999999999" customHeight="1" thickBot="1">
      <c r="A77" s="127">
        <v>63</v>
      </c>
      <c r="B77" s="321"/>
      <c r="C77" s="214" t="s">
        <v>182</v>
      </c>
      <c r="D77" s="182">
        <v>1</v>
      </c>
      <c r="E77" s="217"/>
      <c r="F77" s="147"/>
      <c r="G77" s="145"/>
      <c r="H77" s="217"/>
      <c r="I77" s="147"/>
      <c r="J77" s="214"/>
      <c r="K77" s="149"/>
      <c r="L77" s="150"/>
      <c r="M77" s="151"/>
      <c r="N77" s="152"/>
      <c r="O77" s="150"/>
      <c r="P77" s="150"/>
      <c r="Q77" s="151"/>
      <c r="R77" s="128"/>
    </row>
    <row r="78" spans="1:18" s="1" customFormat="1" ht="16.149999999999999" customHeight="1" thickBot="1">
      <c r="A78" s="127">
        <v>64</v>
      </c>
      <c r="B78" s="321"/>
      <c r="C78" s="214" t="s">
        <v>183</v>
      </c>
      <c r="D78" s="182">
        <v>1</v>
      </c>
      <c r="E78" s="217"/>
      <c r="F78" s="147"/>
      <c r="G78" s="145"/>
      <c r="H78" s="217"/>
      <c r="I78" s="147"/>
      <c r="J78" s="148"/>
      <c r="K78" s="149"/>
      <c r="L78" s="150"/>
      <c r="M78" s="151"/>
      <c r="N78" s="152"/>
      <c r="O78" s="150"/>
      <c r="P78" s="150"/>
      <c r="Q78" s="151"/>
      <c r="R78" s="128"/>
    </row>
    <row r="79" spans="1:18" s="1" customFormat="1" ht="16.149999999999999" customHeight="1" thickBot="1">
      <c r="A79" s="127">
        <v>61</v>
      </c>
      <c r="B79" s="321"/>
      <c r="C79" s="219" t="s">
        <v>184</v>
      </c>
      <c r="D79" s="240">
        <v>1</v>
      </c>
      <c r="E79" s="221"/>
      <c r="F79" s="222"/>
      <c r="G79" s="220"/>
      <c r="H79" s="221"/>
      <c r="I79" s="222"/>
      <c r="J79" s="219"/>
      <c r="K79" s="224"/>
      <c r="L79" s="225"/>
      <c r="M79" s="226">
        <v>1</v>
      </c>
      <c r="N79" s="227"/>
      <c r="O79" s="225">
        <v>1</v>
      </c>
      <c r="P79" s="225">
        <v>1</v>
      </c>
      <c r="Q79" s="226"/>
      <c r="R79" s="128"/>
    </row>
    <row r="80" spans="1:18" s="1" customFormat="1" ht="16.149999999999999" customHeight="1" thickBot="1">
      <c r="A80" s="127">
        <v>62</v>
      </c>
      <c r="B80" s="321"/>
      <c r="C80" s="214" t="s">
        <v>187</v>
      </c>
      <c r="D80" s="182">
        <v>1</v>
      </c>
      <c r="E80" s="217"/>
      <c r="F80" s="147"/>
      <c r="G80" s="145"/>
      <c r="H80" s="217"/>
      <c r="I80" s="147"/>
      <c r="J80" s="214"/>
      <c r="K80" s="149"/>
      <c r="L80" s="150"/>
      <c r="M80" s="151"/>
      <c r="N80" s="152"/>
      <c r="O80" s="150"/>
      <c r="P80" s="150"/>
      <c r="Q80" s="151"/>
      <c r="R80" s="128"/>
    </row>
    <row r="81" spans="1:18" s="1" customFormat="1" ht="16.149999999999999" customHeight="1" thickBot="1">
      <c r="A81" s="127">
        <v>61</v>
      </c>
      <c r="B81" s="321"/>
      <c r="C81" s="219" t="s">
        <v>188</v>
      </c>
      <c r="D81" s="240">
        <v>1</v>
      </c>
      <c r="E81" s="221"/>
      <c r="F81" s="222"/>
      <c r="G81" s="220"/>
      <c r="H81" s="221"/>
      <c r="I81" s="222"/>
      <c r="J81" s="219"/>
      <c r="K81" s="224"/>
      <c r="L81" s="225"/>
      <c r="M81" s="226"/>
      <c r="N81" s="227"/>
      <c r="O81" s="225"/>
      <c r="P81" s="225"/>
      <c r="Q81" s="226"/>
      <c r="R81" s="128"/>
    </row>
    <row r="82" spans="1:18" s="1" customFormat="1" ht="16.149999999999999" customHeight="1" thickBot="1">
      <c r="A82" s="127">
        <v>62</v>
      </c>
      <c r="B82" s="321"/>
      <c r="C82" s="214" t="s">
        <v>185</v>
      </c>
      <c r="D82" s="182">
        <v>1</v>
      </c>
      <c r="E82" s="217"/>
      <c r="F82" s="147"/>
      <c r="G82" s="145"/>
      <c r="H82" s="217"/>
      <c r="I82" s="147"/>
      <c r="J82" s="214"/>
      <c r="K82" s="149"/>
      <c r="L82" s="150"/>
      <c r="M82" s="151">
        <v>1</v>
      </c>
      <c r="N82" s="152"/>
      <c r="O82" s="150">
        <v>1</v>
      </c>
      <c r="P82" s="150">
        <v>1</v>
      </c>
      <c r="Q82" s="151"/>
      <c r="R82" s="128"/>
    </row>
    <row r="83" spans="1:18" s="1" customFormat="1" ht="16.149999999999999" customHeight="1" thickBot="1">
      <c r="A83" s="127">
        <v>63</v>
      </c>
      <c r="B83" s="321"/>
      <c r="C83" s="214" t="s">
        <v>186</v>
      </c>
      <c r="D83" s="182">
        <v>1</v>
      </c>
      <c r="E83" s="217"/>
      <c r="F83" s="147"/>
      <c r="G83" s="145"/>
      <c r="H83" s="217"/>
      <c r="I83" s="147"/>
      <c r="J83" s="214"/>
      <c r="K83" s="149"/>
      <c r="L83" s="150"/>
      <c r="M83" s="151"/>
      <c r="N83" s="152"/>
      <c r="O83" s="150"/>
      <c r="P83" s="150"/>
      <c r="Q83" s="151"/>
      <c r="R83" s="128"/>
    </row>
    <row r="84" spans="1:18" s="1" customFormat="1" ht="16.149999999999999" customHeight="1" thickBot="1">
      <c r="A84" s="127">
        <v>64</v>
      </c>
      <c r="B84" s="322"/>
      <c r="C84" s="215" t="s">
        <v>189</v>
      </c>
      <c r="D84" s="183">
        <v>1</v>
      </c>
      <c r="E84" s="218"/>
      <c r="F84" s="156"/>
      <c r="G84" s="154"/>
      <c r="H84" s="218"/>
      <c r="I84" s="156"/>
      <c r="J84" s="157"/>
      <c r="K84" s="158"/>
      <c r="L84" s="159"/>
      <c r="M84" s="160"/>
      <c r="N84" s="161"/>
      <c r="O84" s="159"/>
      <c r="P84" s="159"/>
      <c r="Q84" s="160"/>
      <c r="R84" s="128"/>
    </row>
    <row r="85" spans="1:18" s="1" customFormat="1" ht="16.149999999999999" customHeight="1" thickBot="1">
      <c r="A85" s="127">
        <v>65</v>
      </c>
      <c r="B85" s="317" t="s">
        <v>190</v>
      </c>
      <c r="C85" s="210" t="s">
        <v>178</v>
      </c>
      <c r="D85" s="49">
        <v>1</v>
      </c>
      <c r="E85" s="50"/>
      <c r="F85" s="51"/>
      <c r="G85" s="52"/>
      <c r="H85" s="50"/>
      <c r="I85" s="51"/>
      <c r="J85" s="210"/>
      <c r="K85" s="54">
        <v>1</v>
      </c>
      <c r="L85" s="55"/>
      <c r="M85" s="56"/>
      <c r="N85" s="57"/>
      <c r="O85" s="55"/>
      <c r="P85" s="55"/>
      <c r="Q85" s="56"/>
      <c r="R85" s="184"/>
    </row>
    <row r="86" spans="1:18" s="1" customFormat="1" ht="16.149999999999999" customHeight="1" thickBot="1">
      <c r="A86" s="127">
        <v>66</v>
      </c>
      <c r="B86" s="318"/>
      <c r="C86" s="211" t="s">
        <v>180</v>
      </c>
      <c r="D86" s="30">
        <v>1</v>
      </c>
      <c r="E86" s="31"/>
      <c r="F86" s="32"/>
      <c r="G86" s="33"/>
      <c r="H86" s="31"/>
      <c r="I86" s="32"/>
      <c r="J86" s="211"/>
      <c r="K86" s="35"/>
      <c r="L86" s="36"/>
      <c r="M86" s="37"/>
      <c r="N86" s="38"/>
      <c r="O86" s="36"/>
      <c r="P86" s="36"/>
      <c r="Q86" s="37"/>
      <c r="R86" s="184"/>
    </row>
    <row r="87" spans="1:18" s="1" customFormat="1" ht="16.149999999999999" customHeight="1" thickBot="1">
      <c r="A87" s="127">
        <v>67</v>
      </c>
      <c r="B87" s="318"/>
      <c r="C87" s="210" t="s">
        <v>181</v>
      </c>
      <c r="D87" s="49">
        <v>1</v>
      </c>
      <c r="E87" s="50"/>
      <c r="F87" s="51"/>
      <c r="G87" s="52"/>
      <c r="H87" s="50"/>
      <c r="I87" s="51"/>
      <c r="J87" s="210"/>
      <c r="K87" s="54"/>
      <c r="L87" s="55"/>
      <c r="M87" s="56"/>
      <c r="N87" s="57"/>
      <c r="O87" s="55"/>
      <c r="P87" s="55"/>
      <c r="Q87" s="56"/>
      <c r="R87" s="184"/>
    </row>
    <row r="88" spans="1:18" s="1" customFormat="1" ht="16.149999999999999" customHeight="1" thickBot="1">
      <c r="A88" s="127">
        <v>66</v>
      </c>
      <c r="B88" s="318"/>
      <c r="C88" s="211" t="s">
        <v>179</v>
      </c>
      <c r="D88" s="30">
        <v>1</v>
      </c>
      <c r="E88" s="31"/>
      <c r="F88" s="32"/>
      <c r="G88" s="33"/>
      <c r="H88" s="31"/>
      <c r="I88" s="32"/>
      <c r="J88" s="211"/>
      <c r="K88" s="35">
        <v>1</v>
      </c>
      <c r="L88" s="36"/>
      <c r="M88" s="37"/>
      <c r="N88" s="38"/>
      <c r="O88" s="36"/>
      <c r="P88" s="36"/>
      <c r="Q88" s="37"/>
      <c r="R88" s="184"/>
    </row>
    <row r="89" spans="1:18" s="1" customFormat="1" ht="16.149999999999999" customHeight="1" thickBot="1">
      <c r="A89" s="127">
        <v>67</v>
      </c>
      <c r="B89" s="318"/>
      <c r="C89" s="211" t="s">
        <v>182</v>
      </c>
      <c r="D89" s="30">
        <v>1</v>
      </c>
      <c r="E89" s="31"/>
      <c r="F89" s="32"/>
      <c r="G89" s="33"/>
      <c r="H89" s="31"/>
      <c r="I89" s="32"/>
      <c r="J89" s="211"/>
      <c r="K89" s="35"/>
      <c r="L89" s="36"/>
      <c r="M89" s="37"/>
      <c r="N89" s="38"/>
      <c r="O89" s="36"/>
      <c r="P89" s="36"/>
      <c r="Q89" s="37"/>
      <c r="R89" s="184"/>
    </row>
    <row r="90" spans="1:18" s="1" customFormat="1" ht="16.149999999999999" customHeight="1" thickBot="1">
      <c r="A90" s="127">
        <v>68</v>
      </c>
      <c r="B90" s="318"/>
      <c r="C90" s="212" t="s">
        <v>183</v>
      </c>
      <c r="D90" s="39">
        <v>1</v>
      </c>
      <c r="E90" s="40"/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84"/>
    </row>
    <row r="91" spans="1:18" s="1" customFormat="1" ht="16.149999999999999" customHeight="1" thickBot="1">
      <c r="A91" s="127">
        <v>69</v>
      </c>
      <c r="B91" s="318"/>
      <c r="C91" s="210" t="s">
        <v>184</v>
      </c>
      <c r="D91" s="49">
        <v>1</v>
      </c>
      <c r="E91" s="50"/>
      <c r="F91" s="51"/>
      <c r="G91" s="52"/>
      <c r="H91" s="50"/>
      <c r="I91" s="51"/>
      <c r="J91" s="210"/>
      <c r="K91" s="54"/>
      <c r="L91" s="55"/>
      <c r="M91" s="56">
        <v>1</v>
      </c>
      <c r="N91" s="57"/>
      <c r="O91" s="55">
        <v>1</v>
      </c>
      <c r="P91" s="55">
        <v>1</v>
      </c>
      <c r="Q91" s="56"/>
      <c r="R91" s="128"/>
    </row>
    <row r="92" spans="1:18" s="1" customFormat="1" ht="16.149999999999999" customHeight="1" thickBot="1">
      <c r="A92" s="127">
        <v>70</v>
      </c>
      <c r="B92" s="318"/>
      <c r="C92" s="211" t="s">
        <v>187</v>
      </c>
      <c r="D92" s="30">
        <v>1</v>
      </c>
      <c r="E92" s="31"/>
      <c r="F92" s="32"/>
      <c r="G92" s="33"/>
      <c r="H92" s="31"/>
      <c r="I92" s="32"/>
      <c r="J92" s="211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69</v>
      </c>
      <c r="B93" s="318"/>
      <c r="C93" s="210" t="s">
        <v>188</v>
      </c>
      <c r="D93" s="49">
        <v>1</v>
      </c>
      <c r="E93" s="50"/>
      <c r="F93" s="51"/>
      <c r="G93" s="52"/>
      <c r="H93" s="50"/>
      <c r="I93" s="51"/>
      <c r="J93" s="210"/>
      <c r="K93" s="54"/>
      <c r="L93" s="55"/>
      <c r="M93" s="56"/>
      <c r="N93" s="57"/>
      <c r="O93" s="55"/>
      <c r="P93" s="55"/>
      <c r="Q93" s="56"/>
      <c r="R93" s="128"/>
    </row>
    <row r="94" spans="1:18" s="1" customFormat="1" ht="16.149999999999999" customHeight="1" thickBot="1">
      <c r="A94" s="127">
        <v>70</v>
      </c>
      <c r="B94" s="318"/>
      <c r="C94" s="211" t="s">
        <v>185</v>
      </c>
      <c r="D94" s="30">
        <v>1</v>
      </c>
      <c r="E94" s="31"/>
      <c r="F94" s="32"/>
      <c r="G94" s="33"/>
      <c r="H94" s="31"/>
      <c r="I94" s="32"/>
      <c r="J94" s="211"/>
      <c r="K94" s="35"/>
      <c r="L94" s="36"/>
      <c r="M94" s="37">
        <v>1</v>
      </c>
      <c r="N94" s="38"/>
      <c r="O94" s="36">
        <v>1</v>
      </c>
      <c r="P94" s="36">
        <v>1</v>
      </c>
      <c r="Q94" s="37"/>
      <c r="R94" s="128"/>
    </row>
    <row r="95" spans="1:18" s="1" customFormat="1" ht="16.149999999999999" customHeight="1" thickBot="1">
      <c r="A95" s="127">
        <v>71</v>
      </c>
      <c r="B95" s="318"/>
      <c r="C95" s="211" t="s">
        <v>186</v>
      </c>
      <c r="D95" s="30">
        <v>1</v>
      </c>
      <c r="E95" s="31"/>
      <c r="F95" s="32"/>
      <c r="G95" s="33"/>
      <c r="H95" s="31"/>
      <c r="I95" s="32"/>
      <c r="J95" s="211"/>
      <c r="K95" s="35"/>
      <c r="L95" s="36"/>
      <c r="M95" s="37"/>
      <c r="N95" s="38"/>
      <c r="O95" s="36"/>
      <c r="P95" s="36"/>
      <c r="Q95" s="37"/>
      <c r="R95" s="128"/>
    </row>
    <row r="96" spans="1:18" s="1" customFormat="1" ht="16.149999999999999" customHeight="1" thickBot="1">
      <c r="A96" s="127">
        <v>72</v>
      </c>
      <c r="B96" s="319"/>
      <c r="C96" s="212" t="s">
        <v>189</v>
      </c>
      <c r="D96" s="39">
        <v>1</v>
      </c>
      <c r="E96" s="40"/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28"/>
    </row>
    <row r="97" spans="1:18" s="1" customFormat="1" ht="16.149999999999999" customHeight="1" thickBot="1">
      <c r="A97" s="127">
        <v>73</v>
      </c>
      <c r="B97" s="320" t="s">
        <v>191</v>
      </c>
      <c r="C97" s="213" t="s">
        <v>178</v>
      </c>
      <c r="D97" s="181">
        <v>1</v>
      </c>
      <c r="E97" s="216"/>
      <c r="F97" s="138"/>
      <c r="G97" s="136"/>
      <c r="H97" s="216"/>
      <c r="I97" s="138"/>
      <c r="J97" s="213"/>
      <c r="K97" s="140">
        <v>1</v>
      </c>
      <c r="L97" s="141"/>
      <c r="M97" s="142"/>
      <c r="N97" s="143"/>
      <c r="O97" s="141"/>
      <c r="P97" s="141"/>
      <c r="Q97" s="142"/>
      <c r="R97" s="184"/>
    </row>
    <row r="98" spans="1:18" s="1" customFormat="1" ht="16.149999999999999" customHeight="1" thickBot="1">
      <c r="A98" s="127">
        <v>74</v>
      </c>
      <c r="B98" s="321"/>
      <c r="C98" s="230" t="s">
        <v>180</v>
      </c>
      <c r="D98" s="231"/>
      <c r="E98" s="232">
        <v>1</v>
      </c>
      <c r="F98" s="233"/>
      <c r="G98" s="234"/>
      <c r="H98" s="232"/>
      <c r="I98" s="233"/>
      <c r="J98" s="230"/>
      <c r="K98" s="236"/>
      <c r="L98" s="237"/>
      <c r="M98" s="238"/>
      <c r="N98" s="239"/>
      <c r="O98" s="237"/>
      <c r="P98" s="237"/>
      <c r="Q98" s="238"/>
      <c r="R98" s="184"/>
    </row>
    <row r="99" spans="1:18" s="1" customFormat="1" ht="16.149999999999999" customHeight="1" thickBot="1">
      <c r="A99" s="127">
        <v>75</v>
      </c>
      <c r="B99" s="321"/>
      <c r="C99" s="214" t="s">
        <v>181</v>
      </c>
      <c r="D99" s="182"/>
      <c r="E99" s="217">
        <v>1</v>
      </c>
      <c r="F99" s="147"/>
      <c r="G99" s="145"/>
      <c r="H99" s="217"/>
      <c r="I99" s="147"/>
      <c r="J99" s="214"/>
      <c r="K99" s="149"/>
      <c r="L99" s="150"/>
      <c r="M99" s="151"/>
      <c r="N99" s="152"/>
      <c r="O99" s="150"/>
      <c r="P99" s="150"/>
      <c r="Q99" s="151"/>
      <c r="R99" s="184"/>
    </row>
    <row r="100" spans="1:18" s="1" customFormat="1" ht="16.149999999999999" customHeight="1" thickBot="1">
      <c r="A100" s="127">
        <v>74</v>
      </c>
      <c r="B100" s="321"/>
      <c r="C100" s="214" t="s">
        <v>179</v>
      </c>
      <c r="D100" s="182">
        <v>1</v>
      </c>
      <c r="E100" s="217"/>
      <c r="F100" s="147"/>
      <c r="G100" s="145"/>
      <c r="H100" s="217"/>
      <c r="I100" s="147"/>
      <c r="J100" s="214"/>
      <c r="K100" s="149">
        <v>1</v>
      </c>
      <c r="L100" s="150"/>
      <c r="M100" s="151"/>
      <c r="N100" s="152"/>
      <c r="O100" s="150"/>
      <c r="P100" s="150"/>
      <c r="Q100" s="151"/>
      <c r="R100" s="184"/>
    </row>
    <row r="101" spans="1:18" s="1" customFormat="1" ht="16.149999999999999" customHeight="1" thickBot="1">
      <c r="A101" s="127">
        <v>75</v>
      </c>
      <c r="B101" s="321"/>
      <c r="C101" s="214" t="s">
        <v>182</v>
      </c>
      <c r="D101" s="182">
        <v>1</v>
      </c>
      <c r="E101" s="217"/>
      <c r="F101" s="147"/>
      <c r="G101" s="145"/>
      <c r="H101" s="217"/>
      <c r="I101" s="147"/>
      <c r="J101" s="214"/>
      <c r="K101" s="149"/>
      <c r="L101" s="150"/>
      <c r="M101" s="151"/>
      <c r="N101" s="152"/>
      <c r="O101" s="150"/>
      <c r="P101" s="150"/>
      <c r="Q101" s="151"/>
      <c r="R101" s="184"/>
    </row>
    <row r="102" spans="1:18" s="1" customFormat="1" ht="16.149999999999999" customHeight="1" thickBot="1">
      <c r="A102" s="127">
        <v>76</v>
      </c>
      <c r="B102" s="321"/>
      <c r="C102" s="214" t="s">
        <v>183</v>
      </c>
      <c r="D102" s="182">
        <v>1</v>
      </c>
      <c r="E102" s="217"/>
      <c r="F102" s="147"/>
      <c r="G102" s="145"/>
      <c r="H102" s="217"/>
      <c r="I102" s="147"/>
      <c r="J102" s="148"/>
      <c r="K102" s="149"/>
      <c r="L102" s="150"/>
      <c r="M102" s="151"/>
      <c r="N102" s="152"/>
      <c r="O102" s="150"/>
      <c r="P102" s="150"/>
      <c r="Q102" s="151"/>
      <c r="R102" s="184"/>
    </row>
    <row r="103" spans="1:18" s="1" customFormat="1" ht="16.149999999999999" customHeight="1" thickBot="1">
      <c r="A103" s="127">
        <v>77</v>
      </c>
      <c r="B103" s="321"/>
      <c r="C103" s="219" t="s">
        <v>184</v>
      </c>
      <c r="D103" s="240">
        <v>1</v>
      </c>
      <c r="E103" s="221"/>
      <c r="F103" s="222"/>
      <c r="G103" s="220"/>
      <c r="H103" s="221"/>
      <c r="I103" s="222"/>
      <c r="J103" s="219"/>
      <c r="K103" s="224"/>
      <c r="L103" s="225"/>
      <c r="M103" s="226">
        <v>1</v>
      </c>
      <c r="N103" s="227"/>
      <c r="O103" s="225">
        <v>1</v>
      </c>
      <c r="P103" s="225">
        <v>1</v>
      </c>
      <c r="Q103" s="226"/>
      <c r="R103" s="128"/>
    </row>
    <row r="104" spans="1:18" s="1" customFormat="1" ht="16.149999999999999" customHeight="1" thickBot="1">
      <c r="A104" s="127">
        <v>78</v>
      </c>
      <c r="B104" s="321"/>
      <c r="C104" s="214" t="s">
        <v>187</v>
      </c>
      <c r="D104" s="182"/>
      <c r="E104" s="217">
        <v>1</v>
      </c>
      <c r="F104" s="147"/>
      <c r="G104" s="145"/>
      <c r="H104" s="217"/>
      <c r="I104" s="147"/>
      <c r="J104" s="214"/>
      <c r="K104" s="149"/>
      <c r="L104" s="150"/>
      <c r="M104" s="151"/>
      <c r="N104" s="152"/>
      <c r="O104" s="150"/>
      <c r="P104" s="150"/>
      <c r="Q104" s="151"/>
      <c r="R104" s="128"/>
    </row>
    <row r="105" spans="1:18" s="1" customFormat="1" ht="16.149999999999999" customHeight="1" thickBot="1">
      <c r="A105" s="127">
        <v>77</v>
      </c>
      <c r="B105" s="321"/>
      <c r="C105" s="219" t="s">
        <v>188</v>
      </c>
      <c r="D105" s="240"/>
      <c r="E105" s="221">
        <v>1</v>
      </c>
      <c r="F105" s="222"/>
      <c r="G105" s="220"/>
      <c r="H105" s="221"/>
      <c r="I105" s="222"/>
      <c r="J105" s="219"/>
      <c r="K105" s="224"/>
      <c r="L105" s="225"/>
      <c r="M105" s="226"/>
      <c r="N105" s="227"/>
      <c r="O105" s="225"/>
      <c r="P105" s="225"/>
      <c r="Q105" s="226"/>
      <c r="R105" s="128"/>
    </row>
    <row r="106" spans="1:18" s="1" customFormat="1" ht="16.149999999999999" customHeight="1" thickBot="1">
      <c r="A106" s="127">
        <v>78</v>
      </c>
      <c r="B106" s="321"/>
      <c r="C106" s="214" t="s">
        <v>185</v>
      </c>
      <c r="D106" s="182">
        <v>1</v>
      </c>
      <c r="E106" s="217"/>
      <c r="F106" s="147"/>
      <c r="G106" s="145"/>
      <c r="H106" s="217"/>
      <c r="I106" s="147"/>
      <c r="J106" s="214"/>
      <c r="K106" s="149"/>
      <c r="L106" s="150"/>
      <c r="M106" s="151">
        <v>1</v>
      </c>
      <c r="N106" s="152"/>
      <c r="O106" s="150">
        <v>1</v>
      </c>
      <c r="P106" s="150">
        <v>1</v>
      </c>
      <c r="Q106" s="151"/>
      <c r="R106" s="128"/>
    </row>
    <row r="107" spans="1:18" s="1" customFormat="1" ht="16.149999999999999" customHeight="1" thickBot="1">
      <c r="A107" s="127">
        <v>79</v>
      </c>
      <c r="B107" s="321"/>
      <c r="C107" s="214" t="s">
        <v>186</v>
      </c>
      <c r="D107" s="182">
        <v>1</v>
      </c>
      <c r="E107" s="217"/>
      <c r="F107" s="147"/>
      <c r="G107" s="145"/>
      <c r="H107" s="217"/>
      <c r="I107" s="147"/>
      <c r="J107" s="214"/>
      <c r="K107" s="149"/>
      <c r="L107" s="150"/>
      <c r="M107" s="151"/>
      <c r="N107" s="152"/>
      <c r="O107" s="150"/>
      <c r="P107" s="150"/>
      <c r="Q107" s="151"/>
      <c r="R107" s="128"/>
    </row>
    <row r="108" spans="1:18" s="1" customFormat="1" ht="16.149999999999999" customHeight="1" thickBot="1">
      <c r="A108" s="127">
        <v>80</v>
      </c>
      <c r="B108" s="322"/>
      <c r="C108" s="215" t="s">
        <v>189</v>
      </c>
      <c r="D108" s="183">
        <v>1</v>
      </c>
      <c r="E108" s="218"/>
      <c r="F108" s="156"/>
      <c r="G108" s="154"/>
      <c r="H108" s="218"/>
      <c r="I108" s="156"/>
      <c r="J108" s="157"/>
      <c r="K108" s="158"/>
      <c r="L108" s="159"/>
      <c r="M108" s="160"/>
      <c r="N108" s="161"/>
      <c r="O108" s="159"/>
      <c r="P108" s="159"/>
      <c r="Q108" s="160"/>
      <c r="R108" s="128"/>
    </row>
    <row r="109" spans="1:18" s="1" customFormat="1" ht="16.149999999999999" customHeight="1" thickBot="1">
      <c r="A109" s="127">
        <v>81</v>
      </c>
      <c r="B109" s="317" t="s">
        <v>192</v>
      </c>
      <c r="C109" s="210" t="s">
        <v>178</v>
      </c>
      <c r="D109" s="49">
        <v>1</v>
      </c>
      <c r="E109" s="50"/>
      <c r="F109" s="51"/>
      <c r="G109" s="52"/>
      <c r="H109" s="50"/>
      <c r="I109" s="51"/>
      <c r="J109" s="210"/>
      <c r="K109" s="54">
        <v>1</v>
      </c>
      <c r="L109" s="55"/>
      <c r="M109" s="56"/>
      <c r="N109" s="57"/>
      <c r="O109" s="55"/>
      <c r="P109" s="55"/>
      <c r="Q109" s="56"/>
      <c r="R109" s="184"/>
    </row>
    <row r="110" spans="1:18" s="1" customFormat="1" ht="16.149999999999999" customHeight="1" thickBot="1">
      <c r="A110" s="127">
        <v>82</v>
      </c>
      <c r="B110" s="318"/>
      <c r="C110" s="134" t="s">
        <v>180</v>
      </c>
      <c r="D110" s="163">
        <v>1</v>
      </c>
      <c r="E110" s="164"/>
      <c r="F110" s="165"/>
      <c r="G110" s="166"/>
      <c r="H110" s="164"/>
      <c r="I110" s="165"/>
      <c r="J110" s="134"/>
      <c r="K110" s="168"/>
      <c r="L110" s="169"/>
      <c r="M110" s="170"/>
      <c r="N110" s="171"/>
      <c r="O110" s="169"/>
      <c r="P110" s="169"/>
      <c r="Q110" s="170"/>
      <c r="R110" s="184"/>
    </row>
    <row r="111" spans="1:18" s="1" customFormat="1" ht="16.149999999999999" customHeight="1" thickBot="1">
      <c r="A111" s="127">
        <v>83</v>
      </c>
      <c r="B111" s="318"/>
      <c r="C111" s="211" t="s">
        <v>181</v>
      </c>
      <c r="D111" s="30">
        <v>1</v>
      </c>
      <c r="E111" s="31"/>
      <c r="F111" s="32"/>
      <c r="G111" s="33"/>
      <c r="H111" s="31"/>
      <c r="I111" s="32"/>
      <c r="J111" s="211"/>
      <c r="K111" s="35"/>
      <c r="L111" s="36"/>
      <c r="M111" s="37"/>
      <c r="N111" s="38"/>
      <c r="O111" s="36"/>
      <c r="P111" s="36"/>
      <c r="Q111" s="37"/>
      <c r="R111" s="184"/>
    </row>
    <row r="112" spans="1:18" s="1" customFormat="1" ht="16.149999999999999" customHeight="1" thickBot="1">
      <c r="A112" s="127">
        <v>84</v>
      </c>
      <c r="B112" s="318"/>
      <c r="C112" s="211" t="s">
        <v>179</v>
      </c>
      <c r="D112" s="30">
        <v>1</v>
      </c>
      <c r="E112" s="31"/>
      <c r="F112" s="32"/>
      <c r="G112" s="33"/>
      <c r="H112" s="31"/>
      <c r="I112" s="32"/>
      <c r="J112" s="211"/>
      <c r="K112" s="35">
        <v>1</v>
      </c>
      <c r="L112" s="36"/>
      <c r="M112" s="37"/>
      <c r="N112" s="38"/>
      <c r="O112" s="36"/>
      <c r="P112" s="36"/>
      <c r="Q112" s="37"/>
      <c r="R112" s="184"/>
    </row>
    <row r="113" spans="1:18" s="1" customFormat="1" ht="16.149999999999999" customHeight="1" thickBot="1">
      <c r="A113" s="127">
        <v>83</v>
      </c>
      <c r="B113" s="318"/>
      <c r="C113" s="211" t="s">
        <v>182</v>
      </c>
      <c r="D113" s="30">
        <v>1</v>
      </c>
      <c r="E113" s="31"/>
      <c r="F113" s="32"/>
      <c r="G113" s="33"/>
      <c r="H113" s="31"/>
      <c r="I113" s="32"/>
      <c r="J113" s="211"/>
      <c r="K113" s="35"/>
      <c r="L113" s="36"/>
      <c r="M113" s="37"/>
      <c r="N113" s="38"/>
      <c r="O113" s="36"/>
      <c r="P113" s="36"/>
      <c r="Q113" s="37"/>
      <c r="R113" s="184"/>
    </row>
    <row r="114" spans="1:18" s="1" customFormat="1" ht="16.149999999999999" customHeight="1" thickBot="1">
      <c r="A114" s="127">
        <v>84</v>
      </c>
      <c r="B114" s="318"/>
      <c r="C114" s="211" t="s">
        <v>183</v>
      </c>
      <c r="D114" s="30">
        <v>1</v>
      </c>
      <c r="E114" s="31"/>
      <c r="F114" s="32"/>
      <c r="G114" s="33"/>
      <c r="H114" s="31"/>
      <c r="I114" s="32"/>
      <c r="J114" s="34"/>
      <c r="K114" s="35"/>
      <c r="L114" s="36"/>
      <c r="M114" s="37"/>
      <c r="N114" s="38"/>
      <c r="O114" s="36"/>
      <c r="P114" s="36"/>
      <c r="Q114" s="37"/>
      <c r="R114" s="184"/>
    </row>
    <row r="115" spans="1:18" s="1" customFormat="1" ht="16.149999999999999" customHeight="1" thickBot="1">
      <c r="A115" s="127">
        <v>85</v>
      </c>
      <c r="B115" s="318"/>
      <c r="C115" s="162" t="s">
        <v>184</v>
      </c>
      <c r="D115" s="172">
        <v>1</v>
      </c>
      <c r="E115" s="173"/>
      <c r="F115" s="174"/>
      <c r="G115" s="175"/>
      <c r="H115" s="173"/>
      <c r="I115" s="174"/>
      <c r="J115" s="162"/>
      <c r="K115" s="177"/>
      <c r="L115" s="178"/>
      <c r="M115" s="179">
        <v>1</v>
      </c>
      <c r="N115" s="180"/>
      <c r="O115" s="178">
        <v>1</v>
      </c>
      <c r="P115" s="178">
        <v>1</v>
      </c>
      <c r="Q115" s="179"/>
      <c r="R115" s="128"/>
    </row>
    <row r="116" spans="1:18" s="1" customFormat="1" ht="16.149999999999999" customHeight="1" thickBot="1">
      <c r="A116" s="127">
        <v>87</v>
      </c>
      <c r="B116" s="318"/>
      <c r="C116" s="211" t="s">
        <v>187</v>
      </c>
      <c r="D116" s="30">
        <v>1</v>
      </c>
      <c r="E116" s="31"/>
      <c r="F116" s="32"/>
      <c r="G116" s="33"/>
      <c r="H116" s="31"/>
      <c r="I116" s="32"/>
      <c r="J116" s="211"/>
      <c r="K116" s="35"/>
      <c r="L116" s="36"/>
      <c r="M116" s="37"/>
      <c r="N116" s="38"/>
      <c r="O116" s="36"/>
      <c r="P116" s="36"/>
      <c r="Q116" s="37"/>
      <c r="R116" s="128"/>
    </row>
    <row r="117" spans="1:18" s="1" customFormat="1" ht="16.149999999999999" customHeight="1" thickBot="1">
      <c r="A117" s="127">
        <v>88</v>
      </c>
      <c r="B117" s="318"/>
      <c r="C117" s="162" t="s">
        <v>188</v>
      </c>
      <c r="D117" s="172">
        <v>1</v>
      </c>
      <c r="E117" s="173"/>
      <c r="F117" s="174"/>
      <c r="G117" s="175"/>
      <c r="H117" s="173"/>
      <c r="I117" s="174"/>
      <c r="J117" s="162"/>
      <c r="K117" s="177"/>
      <c r="L117" s="178"/>
      <c r="M117" s="179"/>
      <c r="N117" s="180"/>
      <c r="O117" s="178"/>
      <c r="P117" s="178"/>
      <c r="Q117" s="179"/>
      <c r="R117" s="128"/>
    </row>
    <row r="118" spans="1:18" s="1" customFormat="1" ht="16.149999999999999" customHeight="1" thickBot="1">
      <c r="A118" s="127">
        <v>86</v>
      </c>
      <c r="B118" s="318"/>
      <c r="C118" s="211" t="s">
        <v>185</v>
      </c>
      <c r="D118" s="30">
        <v>1</v>
      </c>
      <c r="E118" s="31"/>
      <c r="F118" s="32"/>
      <c r="G118" s="33"/>
      <c r="H118" s="31"/>
      <c r="I118" s="32"/>
      <c r="J118" s="211"/>
      <c r="K118" s="35"/>
      <c r="L118" s="36"/>
      <c r="M118" s="37">
        <v>1</v>
      </c>
      <c r="N118" s="38"/>
      <c r="O118" s="36">
        <v>1</v>
      </c>
      <c r="P118" s="36">
        <v>1</v>
      </c>
      <c r="Q118" s="37"/>
      <c r="R118" s="128"/>
    </row>
    <row r="119" spans="1:18" s="1" customFormat="1" ht="16.149999999999999" customHeight="1" thickBot="1">
      <c r="A119" s="127">
        <v>87</v>
      </c>
      <c r="B119" s="318"/>
      <c r="C119" s="211" t="s">
        <v>186</v>
      </c>
      <c r="D119" s="30">
        <v>1</v>
      </c>
      <c r="E119" s="31"/>
      <c r="F119" s="32"/>
      <c r="G119" s="33"/>
      <c r="H119" s="31"/>
      <c r="I119" s="32"/>
      <c r="J119" s="211"/>
      <c r="K119" s="35"/>
      <c r="L119" s="36"/>
      <c r="M119" s="37"/>
      <c r="N119" s="38"/>
      <c r="O119" s="36"/>
      <c r="P119" s="36"/>
      <c r="Q119" s="37"/>
      <c r="R119" s="128"/>
    </row>
    <row r="120" spans="1:18" s="1" customFormat="1" ht="16.149999999999999" customHeight="1" thickBot="1">
      <c r="A120" s="127">
        <v>88</v>
      </c>
      <c r="B120" s="319"/>
      <c r="C120" s="212" t="s">
        <v>189</v>
      </c>
      <c r="D120" s="39">
        <v>1</v>
      </c>
      <c r="E120" s="40"/>
      <c r="F120" s="41"/>
      <c r="G120" s="42"/>
      <c r="H120" s="40"/>
      <c r="I120" s="41"/>
      <c r="J120" s="43"/>
      <c r="K120" s="44"/>
      <c r="L120" s="45"/>
      <c r="M120" s="46"/>
      <c r="N120" s="47"/>
      <c r="O120" s="45"/>
      <c r="P120" s="45"/>
      <c r="Q120" s="46"/>
      <c r="R120" s="128"/>
    </row>
    <row r="121" spans="1:18" ht="15.75" customHeight="1" thickBot="1">
      <c r="A121" s="127">
        <v>97</v>
      </c>
      <c r="B121" s="323"/>
      <c r="C121" s="196"/>
      <c r="D121" s="181"/>
      <c r="E121" s="204"/>
      <c r="F121" s="138"/>
      <c r="G121" s="136"/>
      <c r="H121" s="204"/>
      <c r="I121" s="138"/>
      <c r="J121" s="196"/>
      <c r="K121" s="140"/>
      <c r="L121" s="141"/>
      <c r="M121" s="142"/>
      <c r="N121" s="143"/>
      <c r="O121" s="141"/>
      <c r="P121" s="141"/>
      <c r="Q121" s="142"/>
    </row>
    <row r="122" spans="1:18" ht="15.75" customHeight="1" thickBot="1">
      <c r="A122" s="127">
        <v>98</v>
      </c>
      <c r="B122" s="324"/>
      <c r="C122" s="197"/>
      <c r="D122" s="182"/>
      <c r="E122" s="205"/>
      <c r="F122" s="147"/>
      <c r="G122" s="145"/>
      <c r="H122" s="205"/>
      <c r="I122" s="147"/>
      <c r="J122" s="197"/>
      <c r="K122" s="149"/>
      <c r="L122" s="150"/>
      <c r="M122" s="151"/>
      <c r="N122" s="152"/>
      <c r="O122" s="150"/>
      <c r="P122" s="150"/>
      <c r="Q122" s="151"/>
    </row>
    <row r="123" spans="1:18" ht="15.75" customHeight="1" thickBot="1">
      <c r="A123" s="127">
        <v>99</v>
      </c>
      <c r="B123" s="324"/>
      <c r="C123" s="197"/>
      <c r="D123" s="182"/>
      <c r="E123" s="205"/>
      <c r="F123" s="147"/>
      <c r="G123" s="145"/>
      <c r="H123" s="205"/>
      <c r="I123" s="147"/>
      <c r="J123" s="197"/>
      <c r="K123" s="149"/>
      <c r="L123" s="150"/>
      <c r="M123" s="151"/>
      <c r="N123" s="152"/>
      <c r="O123" s="150"/>
      <c r="P123" s="150"/>
      <c r="Q123" s="151"/>
    </row>
    <row r="124" spans="1:18" ht="15.75" customHeight="1" thickBot="1">
      <c r="A124" s="127">
        <v>100</v>
      </c>
      <c r="B124" s="325"/>
      <c r="C124" s="198"/>
      <c r="D124" s="183"/>
      <c r="E124" s="206"/>
      <c r="F124" s="156"/>
      <c r="G124" s="154"/>
      <c r="H124" s="206"/>
      <c r="I124" s="156"/>
      <c r="J124" s="157"/>
      <c r="K124" s="158"/>
      <c r="L124" s="159"/>
      <c r="M124" s="160"/>
      <c r="N124" s="161"/>
      <c r="O124" s="159"/>
      <c r="P124" s="159"/>
      <c r="Q124" s="160"/>
    </row>
    <row r="125" spans="1:18" ht="15.75" customHeight="1" thickBot="1">
      <c r="A125" s="127">
        <v>97</v>
      </c>
      <c r="B125" s="311" t="s">
        <v>193</v>
      </c>
      <c r="C125" s="210" t="s">
        <v>91</v>
      </c>
      <c r="D125" s="49"/>
      <c r="E125" s="50"/>
      <c r="F125" s="51">
        <v>1</v>
      </c>
      <c r="G125" s="52"/>
      <c r="H125" s="50">
        <v>1</v>
      </c>
      <c r="I125" s="51"/>
      <c r="J125" s="210" t="s">
        <v>98</v>
      </c>
      <c r="K125" s="54">
        <v>1</v>
      </c>
      <c r="L125" s="55"/>
      <c r="M125" s="56"/>
      <c r="N125" s="57"/>
      <c r="O125" s="55"/>
      <c r="P125" s="55"/>
      <c r="Q125" s="56"/>
    </row>
    <row r="126" spans="1:18" ht="15.75" customHeight="1" thickBot="1">
      <c r="A126" s="127">
        <v>98</v>
      </c>
      <c r="B126" s="312"/>
      <c r="C126" s="211" t="s">
        <v>93</v>
      </c>
      <c r="D126" s="30"/>
      <c r="E126" s="31"/>
      <c r="F126" s="32"/>
      <c r="G126" s="33"/>
      <c r="H126" s="31"/>
      <c r="I126" s="32"/>
      <c r="J126" s="211" t="s">
        <v>99</v>
      </c>
      <c r="K126" s="35">
        <v>1</v>
      </c>
      <c r="L126" s="36"/>
      <c r="M126" s="37"/>
      <c r="N126" s="38"/>
      <c r="O126" s="36"/>
      <c r="P126" s="36"/>
      <c r="Q126" s="37"/>
    </row>
    <row r="127" spans="1:18" ht="15.75" customHeight="1" thickBot="1">
      <c r="A127" s="127">
        <v>99</v>
      </c>
      <c r="B127" s="312"/>
      <c r="C127" s="211" t="s">
        <v>95</v>
      </c>
      <c r="D127" s="30"/>
      <c r="E127" s="31"/>
      <c r="F127" s="32"/>
      <c r="G127" s="33"/>
      <c r="H127" s="31"/>
      <c r="I127" s="32"/>
      <c r="J127" s="211" t="s">
        <v>100</v>
      </c>
      <c r="K127" s="35">
        <v>1</v>
      </c>
      <c r="L127" s="36"/>
      <c r="M127" s="37"/>
      <c r="N127" s="38"/>
      <c r="O127" s="36"/>
      <c r="P127" s="36"/>
      <c r="Q127" s="37"/>
    </row>
    <row r="128" spans="1:18" ht="15.75" customHeight="1" thickBot="1">
      <c r="A128" s="127">
        <v>100</v>
      </c>
      <c r="B128" s="313"/>
      <c r="C128" s="212" t="s">
        <v>97</v>
      </c>
      <c r="D128" s="39"/>
      <c r="E128" s="40"/>
      <c r="F128" s="41">
        <v>1</v>
      </c>
      <c r="G128" s="42"/>
      <c r="H128" s="40">
        <v>1</v>
      </c>
      <c r="I128" s="41"/>
      <c r="J128" s="43" t="s">
        <v>101</v>
      </c>
      <c r="K128" s="44">
        <v>1</v>
      </c>
      <c r="L128" s="45"/>
      <c r="M128" s="46"/>
      <c r="N128" s="47"/>
      <c r="O128" s="45"/>
      <c r="P128" s="45"/>
      <c r="Q128" s="46"/>
    </row>
    <row r="129" spans="1:17" ht="15.75" customHeight="1" thickBot="1">
      <c r="A129" s="127">
        <v>97</v>
      </c>
      <c r="B129" s="323" t="s">
        <v>194</v>
      </c>
      <c r="C129" s="196" t="s">
        <v>91</v>
      </c>
      <c r="D129" s="181"/>
      <c r="E129" s="204"/>
      <c r="F129" s="138">
        <v>1</v>
      </c>
      <c r="G129" s="136"/>
      <c r="H129" s="204">
        <v>1</v>
      </c>
      <c r="I129" s="138"/>
      <c r="J129" s="196" t="s">
        <v>98</v>
      </c>
      <c r="K129" s="140">
        <v>1</v>
      </c>
      <c r="L129" s="141"/>
      <c r="M129" s="142"/>
      <c r="N129" s="143"/>
      <c r="O129" s="141"/>
      <c r="P129" s="141"/>
      <c r="Q129" s="142"/>
    </row>
    <row r="130" spans="1:17" ht="15.75" customHeight="1" thickBot="1">
      <c r="A130" s="127">
        <v>98</v>
      </c>
      <c r="B130" s="324"/>
      <c r="C130" s="197" t="s">
        <v>93</v>
      </c>
      <c r="D130" s="182"/>
      <c r="E130" s="205"/>
      <c r="F130" s="147"/>
      <c r="G130" s="145"/>
      <c r="H130" s="205"/>
      <c r="I130" s="147"/>
      <c r="J130" s="197" t="s">
        <v>99</v>
      </c>
      <c r="K130" s="149">
        <v>1</v>
      </c>
      <c r="L130" s="150"/>
      <c r="M130" s="151"/>
      <c r="N130" s="152"/>
      <c r="O130" s="150"/>
      <c r="P130" s="150"/>
      <c r="Q130" s="151"/>
    </row>
    <row r="131" spans="1:17" ht="15.75" customHeight="1" thickBot="1">
      <c r="A131" s="127">
        <v>99</v>
      </c>
      <c r="B131" s="324"/>
      <c r="C131" s="197" t="s">
        <v>95</v>
      </c>
      <c r="D131" s="182"/>
      <c r="E131" s="205"/>
      <c r="F131" s="147"/>
      <c r="G131" s="145"/>
      <c r="H131" s="205"/>
      <c r="I131" s="147"/>
      <c r="J131" s="197" t="s">
        <v>100</v>
      </c>
      <c r="K131" s="149">
        <v>1</v>
      </c>
      <c r="L131" s="150"/>
      <c r="M131" s="151"/>
      <c r="N131" s="152"/>
      <c r="O131" s="150"/>
      <c r="P131" s="150"/>
      <c r="Q131" s="151"/>
    </row>
    <row r="132" spans="1:17" ht="15.75" customHeight="1" thickBot="1">
      <c r="A132" s="127">
        <v>100</v>
      </c>
      <c r="B132" s="325"/>
      <c r="C132" s="198" t="s">
        <v>97</v>
      </c>
      <c r="D132" s="183"/>
      <c r="E132" s="206"/>
      <c r="F132" s="156">
        <v>1</v>
      </c>
      <c r="G132" s="154"/>
      <c r="H132" s="206">
        <v>1</v>
      </c>
      <c r="I132" s="156"/>
      <c r="J132" s="157" t="s">
        <v>101</v>
      </c>
      <c r="K132" s="158">
        <v>1</v>
      </c>
      <c r="L132" s="159"/>
      <c r="M132" s="160"/>
      <c r="N132" s="161"/>
      <c r="O132" s="159"/>
      <c r="P132" s="159"/>
      <c r="Q132" s="160"/>
    </row>
    <row r="133" spans="1:17" ht="15.75" customHeight="1" thickBot="1">
      <c r="A133" s="127">
        <v>97</v>
      </c>
      <c r="B133" s="311" t="s">
        <v>195</v>
      </c>
      <c r="C133" s="210" t="s">
        <v>91</v>
      </c>
      <c r="D133" s="49"/>
      <c r="E133" s="50"/>
      <c r="F133" s="51">
        <v>1</v>
      </c>
      <c r="G133" s="52"/>
      <c r="H133" s="50">
        <v>1</v>
      </c>
      <c r="I133" s="51"/>
      <c r="J133" s="210" t="s">
        <v>98</v>
      </c>
      <c r="K133" s="54">
        <v>1</v>
      </c>
      <c r="L133" s="55"/>
      <c r="M133" s="56"/>
      <c r="N133" s="57"/>
      <c r="O133" s="55"/>
      <c r="P133" s="55"/>
      <c r="Q133" s="56"/>
    </row>
    <row r="134" spans="1:17" ht="15.75" customHeight="1" thickBot="1">
      <c r="A134" s="127">
        <v>98</v>
      </c>
      <c r="B134" s="312"/>
      <c r="C134" s="211" t="s">
        <v>93</v>
      </c>
      <c r="D134" s="30"/>
      <c r="E134" s="31"/>
      <c r="F134" s="32"/>
      <c r="G134" s="33"/>
      <c r="H134" s="31"/>
      <c r="I134" s="32"/>
      <c r="J134" s="211" t="s">
        <v>99</v>
      </c>
      <c r="K134" s="35">
        <v>1</v>
      </c>
      <c r="L134" s="36"/>
      <c r="M134" s="37"/>
      <c r="N134" s="38"/>
      <c r="O134" s="36"/>
      <c r="P134" s="36"/>
      <c r="Q134" s="37"/>
    </row>
    <row r="135" spans="1:17" ht="15.75" customHeight="1" thickBot="1">
      <c r="A135" s="127">
        <v>99</v>
      </c>
      <c r="B135" s="312"/>
      <c r="C135" s="211" t="s">
        <v>95</v>
      </c>
      <c r="D135" s="30"/>
      <c r="E135" s="31"/>
      <c r="F135" s="32"/>
      <c r="G135" s="33"/>
      <c r="H135" s="31"/>
      <c r="I135" s="32"/>
      <c r="J135" s="211" t="s">
        <v>100</v>
      </c>
      <c r="K135" s="35">
        <v>1</v>
      </c>
      <c r="L135" s="36"/>
      <c r="M135" s="37"/>
      <c r="N135" s="38"/>
      <c r="O135" s="36"/>
      <c r="P135" s="36"/>
      <c r="Q135" s="37"/>
    </row>
    <row r="136" spans="1:17" ht="15.75" customHeight="1" thickBot="1">
      <c r="A136" s="127">
        <v>100</v>
      </c>
      <c r="B136" s="313"/>
      <c r="C136" s="212" t="s">
        <v>97</v>
      </c>
      <c r="D136" s="39"/>
      <c r="E136" s="40"/>
      <c r="F136" s="41">
        <v>1</v>
      </c>
      <c r="G136" s="42"/>
      <c r="H136" s="40">
        <v>1</v>
      </c>
      <c r="I136" s="41"/>
      <c r="J136" s="43" t="s">
        <v>101</v>
      </c>
      <c r="K136" s="44">
        <v>1</v>
      </c>
      <c r="L136" s="45"/>
      <c r="M136" s="46"/>
      <c r="N136" s="47"/>
      <c r="O136" s="45"/>
      <c r="P136" s="45"/>
      <c r="Q136" s="46"/>
    </row>
    <row r="137" spans="1:17" ht="15.75" customHeight="1" thickBot="1">
      <c r="A137" s="127">
        <v>97</v>
      </c>
      <c r="B137" s="323" t="s">
        <v>196</v>
      </c>
      <c r="C137" s="196" t="s">
        <v>91</v>
      </c>
      <c r="D137" s="181"/>
      <c r="E137" s="204"/>
      <c r="F137" s="138">
        <v>1</v>
      </c>
      <c r="G137" s="136"/>
      <c r="H137" s="204">
        <v>1</v>
      </c>
      <c r="I137" s="138"/>
      <c r="J137" s="196" t="s">
        <v>98</v>
      </c>
      <c r="K137" s="140">
        <v>1</v>
      </c>
      <c r="L137" s="141"/>
      <c r="M137" s="142"/>
      <c r="N137" s="143"/>
      <c r="O137" s="141"/>
      <c r="P137" s="141"/>
      <c r="Q137" s="142"/>
    </row>
    <row r="138" spans="1:17" ht="15.75" customHeight="1" thickBot="1">
      <c r="A138" s="127">
        <v>98</v>
      </c>
      <c r="B138" s="324"/>
      <c r="C138" s="197" t="s">
        <v>93</v>
      </c>
      <c r="D138" s="182"/>
      <c r="E138" s="205"/>
      <c r="F138" s="147"/>
      <c r="G138" s="145"/>
      <c r="H138" s="205"/>
      <c r="I138" s="147"/>
      <c r="J138" s="197" t="s">
        <v>99</v>
      </c>
      <c r="K138" s="149">
        <v>1</v>
      </c>
      <c r="L138" s="150"/>
      <c r="M138" s="151"/>
      <c r="N138" s="152"/>
      <c r="O138" s="150"/>
      <c r="P138" s="150"/>
      <c r="Q138" s="151"/>
    </row>
    <row r="139" spans="1:17" ht="15.75" customHeight="1" thickBot="1">
      <c r="A139" s="127">
        <v>99</v>
      </c>
      <c r="B139" s="324"/>
      <c r="C139" s="197" t="s">
        <v>95</v>
      </c>
      <c r="D139" s="182"/>
      <c r="E139" s="205"/>
      <c r="F139" s="147"/>
      <c r="G139" s="145"/>
      <c r="H139" s="205"/>
      <c r="I139" s="147"/>
      <c r="J139" s="197" t="s">
        <v>100</v>
      </c>
      <c r="K139" s="149">
        <v>1</v>
      </c>
      <c r="L139" s="150"/>
      <c r="M139" s="151"/>
      <c r="N139" s="152"/>
      <c r="O139" s="150"/>
      <c r="P139" s="150"/>
      <c r="Q139" s="151"/>
    </row>
    <row r="140" spans="1:17" ht="15.75" customHeight="1" thickBot="1">
      <c r="A140" s="127">
        <v>100</v>
      </c>
      <c r="B140" s="325"/>
      <c r="C140" s="198" t="s">
        <v>97</v>
      </c>
      <c r="D140" s="183"/>
      <c r="E140" s="206"/>
      <c r="F140" s="156">
        <v>1</v>
      </c>
      <c r="G140" s="154"/>
      <c r="H140" s="206">
        <v>1</v>
      </c>
      <c r="I140" s="156"/>
      <c r="J140" s="157" t="s">
        <v>101</v>
      </c>
      <c r="K140" s="158">
        <v>1</v>
      </c>
      <c r="L140" s="159"/>
      <c r="M140" s="160"/>
      <c r="N140" s="161"/>
      <c r="O140" s="159"/>
      <c r="P140" s="159"/>
      <c r="Q140" s="160"/>
    </row>
    <row r="141" spans="1:17" ht="15.75" customHeight="1" thickBot="1">
      <c r="A141" s="127">
        <v>97</v>
      </c>
      <c r="B141" s="311" t="s">
        <v>197</v>
      </c>
      <c r="C141" s="210" t="s">
        <v>91</v>
      </c>
      <c r="D141" s="49"/>
      <c r="E141" s="50"/>
      <c r="F141" s="51">
        <v>1</v>
      </c>
      <c r="G141" s="52"/>
      <c r="H141" s="50">
        <v>1</v>
      </c>
      <c r="I141" s="51"/>
      <c r="J141" s="210" t="s">
        <v>98</v>
      </c>
      <c r="K141" s="54">
        <v>1</v>
      </c>
      <c r="L141" s="55"/>
      <c r="M141" s="56"/>
      <c r="N141" s="57"/>
      <c r="O141" s="55"/>
      <c r="P141" s="55"/>
      <c r="Q141" s="56"/>
    </row>
    <row r="142" spans="1:17" ht="15.75" customHeight="1" thickBot="1">
      <c r="A142" s="127">
        <v>98</v>
      </c>
      <c r="B142" s="312"/>
      <c r="C142" s="211" t="s">
        <v>93</v>
      </c>
      <c r="D142" s="30"/>
      <c r="E142" s="31"/>
      <c r="F142" s="32"/>
      <c r="G142" s="33"/>
      <c r="H142" s="31"/>
      <c r="I142" s="32"/>
      <c r="J142" s="211" t="s">
        <v>99</v>
      </c>
      <c r="K142" s="35">
        <v>1</v>
      </c>
      <c r="L142" s="36"/>
      <c r="M142" s="37"/>
      <c r="N142" s="38"/>
      <c r="O142" s="36"/>
      <c r="P142" s="36"/>
      <c r="Q142" s="37"/>
    </row>
    <row r="143" spans="1:17" ht="15.75" customHeight="1" thickBot="1">
      <c r="A143" s="127">
        <v>99</v>
      </c>
      <c r="B143" s="312"/>
      <c r="C143" s="211" t="s">
        <v>95</v>
      </c>
      <c r="D143" s="30"/>
      <c r="E143" s="31"/>
      <c r="F143" s="32"/>
      <c r="G143" s="33"/>
      <c r="H143" s="31"/>
      <c r="I143" s="32"/>
      <c r="J143" s="211" t="s">
        <v>100</v>
      </c>
      <c r="K143" s="35">
        <v>1</v>
      </c>
      <c r="L143" s="36"/>
      <c r="M143" s="37"/>
      <c r="N143" s="38"/>
      <c r="O143" s="36"/>
      <c r="P143" s="36"/>
      <c r="Q143" s="37"/>
    </row>
    <row r="144" spans="1:17" ht="15.75" customHeight="1" thickBot="1">
      <c r="A144" s="127">
        <v>100</v>
      </c>
      <c r="B144" s="313"/>
      <c r="C144" s="212" t="s">
        <v>97</v>
      </c>
      <c r="D144" s="39"/>
      <c r="E144" s="40"/>
      <c r="F144" s="41">
        <v>1</v>
      </c>
      <c r="G144" s="42"/>
      <c r="H144" s="40">
        <v>1</v>
      </c>
      <c r="I144" s="41"/>
      <c r="J144" s="43" t="s">
        <v>101</v>
      </c>
      <c r="K144" s="44">
        <v>1</v>
      </c>
      <c r="L144" s="45"/>
      <c r="M144" s="46"/>
      <c r="N144" s="47"/>
      <c r="O144" s="45"/>
      <c r="P144" s="45"/>
      <c r="Q144" s="46"/>
    </row>
    <row r="145" spans="1:18" ht="15.75" customHeight="1" thickBot="1">
      <c r="A145" s="127">
        <v>97</v>
      </c>
      <c r="B145" s="323"/>
      <c r="C145" s="196"/>
      <c r="D145" s="181"/>
      <c r="E145" s="204"/>
      <c r="F145" s="138"/>
      <c r="G145" s="136"/>
      <c r="H145" s="204"/>
      <c r="I145" s="138"/>
      <c r="J145" s="196"/>
      <c r="K145" s="140"/>
      <c r="L145" s="141"/>
      <c r="M145" s="142"/>
      <c r="N145" s="143"/>
      <c r="O145" s="141"/>
      <c r="P145" s="141"/>
      <c r="Q145" s="142"/>
    </row>
    <row r="146" spans="1:18" ht="15.75" customHeight="1" thickBot="1">
      <c r="A146" s="127">
        <v>98</v>
      </c>
      <c r="B146" s="324"/>
      <c r="C146" s="197"/>
      <c r="D146" s="182"/>
      <c r="E146" s="205"/>
      <c r="F146" s="147"/>
      <c r="G146" s="145"/>
      <c r="H146" s="205"/>
      <c r="I146" s="147"/>
      <c r="J146" s="197"/>
      <c r="K146" s="149"/>
      <c r="L146" s="150"/>
      <c r="M146" s="151"/>
      <c r="N146" s="152"/>
      <c r="O146" s="150"/>
      <c r="P146" s="150"/>
      <c r="Q146" s="151"/>
    </row>
    <row r="147" spans="1:18" ht="15.75" customHeight="1" thickBot="1">
      <c r="A147" s="127">
        <v>99</v>
      </c>
      <c r="B147" s="324"/>
      <c r="C147" s="197"/>
      <c r="D147" s="182"/>
      <c r="E147" s="205"/>
      <c r="F147" s="147"/>
      <c r="G147" s="145"/>
      <c r="H147" s="205"/>
      <c r="I147" s="147"/>
      <c r="J147" s="197"/>
      <c r="K147" s="149"/>
      <c r="L147" s="150"/>
      <c r="M147" s="151"/>
      <c r="N147" s="152"/>
      <c r="O147" s="150"/>
      <c r="P147" s="150"/>
      <c r="Q147" s="151"/>
    </row>
    <row r="148" spans="1:18" ht="15.75" customHeight="1" thickBot="1">
      <c r="A148" s="127">
        <v>100</v>
      </c>
      <c r="B148" s="325"/>
      <c r="C148" s="198"/>
      <c r="D148" s="183"/>
      <c r="E148" s="206"/>
      <c r="F148" s="156"/>
      <c r="G148" s="154"/>
      <c r="H148" s="206"/>
      <c r="I148" s="156"/>
      <c r="J148" s="157"/>
      <c r="K148" s="158"/>
      <c r="L148" s="159"/>
      <c r="M148" s="160"/>
      <c r="N148" s="161"/>
      <c r="O148" s="159"/>
      <c r="P148" s="159"/>
      <c r="Q148" s="160"/>
    </row>
    <row r="149" spans="1:18" s="1" customFormat="1" ht="16.149999999999999" customHeight="1" thickBot="1">
      <c r="A149" s="127">
        <v>101</v>
      </c>
      <c r="B149" s="311" t="s">
        <v>118</v>
      </c>
      <c r="C149" s="199" t="s">
        <v>146</v>
      </c>
      <c r="D149" s="49">
        <v>1</v>
      </c>
      <c r="E149" s="50"/>
      <c r="F149" s="51"/>
      <c r="G149" s="52"/>
      <c r="H149" s="50"/>
      <c r="I149" s="51"/>
      <c r="J149" s="199" t="s">
        <v>146</v>
      </c>
      <c r="K149" s="54">
        <v>1</v>
      </c>
      <c r="L149" s="55"/>
      <c r="M149" s="56"/>
      <c r="N149" s="57"/>
      <c r="O149" s="55"/>
      <c r="P149" s="55"/>
      <c r="Q149" s="56"/>
      <c r="R149" s="128"/>
    </row>
    <row r="150" spans="1:18" s="1" customFormat="1" ht="16.149999999999999" customHeight="1" thickBot="1">
      <c r="A150" s="127">
        <v>102</v>
      </c>
      <c r="B150" s="312"/>
      <c r="C150" s="200" t="s">
        <v>147</v>
      </c>
      <c r="D150" s="30">
        <v>1</v>
      </c>
      <c r="E150" s="31"/>
      <c r="F150" s="32"/>
      <c r="G150" s="33"/>
      <c r="H150" s="31"/>
      <c r="I150" s="32"/>
      <c r="J150" s="200" t="s">
        <v>147</v>
      </c>
      <c r="K150" s="35">
        <v>1</v>
      </c>
      <c r="L150" s="36"/>
      <c r="M150" s="37"/>
      <c r="N150" s="38"/>
      <c r="O150" s="36"/>
      <c r="P150" s="36"/>
      <c r="Q150" s="37"/>
      <c r="R150" s="128"/>
    </row>
    <row r="151" spans="1:18" s="1" customFormat="1" ht="16.149999999999999" customHeight="1" thickBot="1">
      <c r="A151" s="127">
        <v>103</v>
      </c>
      <c r="B151" s="312"/>
      <c r="C151" s="200" t="s">
        <v>148</v>
      </c>
      <c r="D151" s="30">
        <v>1</v>
      </c>
      <c r="E151" s="31"/>
      <c r="F151" s="32"/>
      <c r="G151" s="33"/>
      <c r="H151" s="31"/>
      <c r="I151" s="32"/>
      <c r="J151" s="200" t="s">
        <v>148</v>
      </c>
      <c r="K151" s="35">
        <v>1</v>
      </c>
      <c r="L151" s="36"/>
      <c r="M151" s="37"/>
      <c r="N151" s="38"/>
      <c r="O151" s="36"/>
      <c r="P151" s="36"/>
      <c r="Q151" s="37"/>
      <c r="R151" s="128"/>
    </row>
    <row r="152" spans="1:18" s="1" customFormat="1" ht="16.149999999999999" customHeight="1" thickBot="1">
      <c r="A152" s="127">
        <v>104</v>
      </c>
      <c r="B152" s="313"/>
      <c r="C152" s="201" t="s">
        <v>149</v>
      </c>
      <c r="D152" s="39">
        <v>1</v>
      </c>
      <c r="E152" s="40"/>
      <c r="F152" s="41"/>
      <c r="G152" s="42"/>
      <c r="H152" s="40"/>
      <c r="I152" s="41"/>
      <c r="J152" s="43" t="s">
        <v>149</v>
      </c>
      <c r="K152" s="44">
        <v>1</v>
      </c>
      <c r="L152" s="45"/>
      <c r="M152" s="46"/>
      <c r="N152" s="47"/>
      <c r="O152" s="45"/>
      <c r="P152" s="45"/>
      <c r="Q152" s="46"/>
      <c r="R152" s="128"/>
    </row>
    <row r="153" spans="1:18" s="1" customFormat="1" ht="16.149999999999999" customHeight="1" thickBot="1">
      <c r="A153" s="127">
        <v>105</v>
      </c>
      <c r="B153" s="323"/>
      <c r="C153" s="135" t="s">
        <v>150</v>
      </c>
      <c r="D153" s="181">
        <v>1</v>
      </c>
      <c r="E153" s="137"/>
      <c r="F153" s="138"/>
      <c r="G153" s="136"/>
      <c r="H153" s="137"/>
      <c r="I153" s="138"/>
      <c r="J153" s="139" t="s">
        <v>150</v>
      </c>
      <c r="K153" s="140">
        <v>1</v>
      </c>
      <c r="L153" s="141"/>
      <c r="M153" s="142"/>
      <c r="N153" s="143"/>
      <c r="O153" s="141"/>
      <c r="P153" s="141"/>
      <c r="Q153" s="142"/>
      <c r="R153" s="184"/>
    </row>
    <row r="154" spans="1:18" s="1" customFormat="1" ht="16.149999999999999" customHeight="1" thickBot="1">
      <c r="A154" s="127">
        <v>106</v>
      </c>
      <c r="B154" s="324"/>
      <c r="C154" s="144"/>
      <c r="D154" s="182"/>
      <c r="E154" s="146"/>
      <c r="F154" s="147"/>
      <c r="G154" s="145"/>
      <c r="H154" s="146"/>
      <c r="I154" s="147"/>
      <c r="J154" s="148"/>
      <c r="K154" s="149"/>
      <c r="L154" s="150"/>
      <c r="M154" s="151"/>
      <c r="N154" s="152"/>
      <c r="O154" s="150"/>
      <c r="P154" s="150"/>
      <c r="Q154" s="151"/>
      <c r="R154" s="184"/>
    </row>
    <row r="155" spans="1:18" s="1" customFormat="1" ht="16.149999999999999" customHeight="1" thickBot="1">
      <c r="A155" s="127">
        <v>107</v>
      </c>
      <c r="B155" s="324"/>
      <c r="C155" s="144" t="s">
        <v>117</v>
      </c>
      <c r="D155" s="182">
        <v>1</v>
      </c>
      <c r="E155" s="146"/>
      <c r="F155" s="147"/>
      <c r="G155" s="145"/>
      <c r="H155" s="146"/>
      <c r="I155" s="147"/>
      <c r="J155" s="148"/>
      <c r="K155" s="149"/>
      <c r="L155" s="150"/>
      <c r="M155" s="151"/>
      <c r="N155" s="152"/>
      <c r="O155" s="150"/>
      <c r="P155" s="150"/>
      <c r="Q155" s="151"/>
      <c r="R155" s="184"/>
    </row>
    <row r="156" spans="1:18" s="1" customFormat="1" ht="16.149999999999999" customHeight="1" thickBot="1">
      <c r="A156" s="127">
        <v>108</v>
      </c>
      <c r="B156" s="325"/>
      <c r="C156" s="153"/>
      <c r="D156" s="183"/>
      <c r="E156" s="155"/>
      <c r="F156" s="156"/>
      <c r="G156" s="154"/>
      <c r="H156" s="155"/>
      <c r="I156" s="156"/>
      <c r="J156" s="157"/>
      <c r="K156" s="158"/>
      <c r="L156" s="159"/>
      <c r="M156" s="160"/>
      <c r="N156" s="161"/>
      <c r="O156" s="159"/>
      <c r="P156" s="159"/>
      <c r="Q156" s="160"/>
      <c r="R156" s="184"/>
    </row>
    <row r="157" spans="1:18" s="1" customFormat="1" ht="16.149999999999999" customHeight="1">
      <c r="A157" s="360" t="s">
        <v>4</v>
      </c>
      <c r="B157" s="361"/>
      <c r="C157" s="185">
        <f>SUM(D157:F157)</f>
        <v>112</v>
      </c>
      <c r="D157" s="11">
        <f t="shared" ref="D157:I157" si="0">SUM(D7:D156)</f>
        <v>88</v>
      </c>
      <c r="E157" s="12">
        <f t="shared" si="0"/>
        <v>7</v>
      </c>
      <c r="F157" s="13">
        <f t="shared" si="0"/>
        <v>17</v>
      </c>
      <c r="G157" s="100">
        <f t="shared" si="0"/>
        <v>7</v>
      </c>
      <c r="H157" s="12">
        <f t="shared" si="0"/>
        <v>10</v>
      </c>
      <c r="I157" s="13">
        <f t="shared" si="0"/>
        <v>0</v>
      </c>
      <c r="J157" s="10">
        <f>SUM(K157:M157)</f>
        <v>44</v>
      </c>
      <c r="K157" s="11">
        <f t="shared" ref="K157:Q157" si="1">SUM(K7:K156)</f>
        <v>35</v>
      </c>
      <c r="L157" s="12">
        <f t="shared" si="1"/>
        <v>0</v>
      </c>
      <c r="M157" s="13">
        <f t="shared" si="1"/>
        <v>9</v>
      </c>
      <c r="N157" s="100">
        <f t="shared" si="1"/>
        <v>0</v>
      </c>
      <c r="O157" s="12">
        <f t="shared" si="1"/>
        <v>9</v>
      </c>
      <c r="P157" s="12">
        <f t="shared" si="1"/>
        <v>8</v>
      </c>
      <c r="Q157" s="13">
        <f t="shared" si="1"/>
        <v>0</v>
      </c>
      <c r="R157" s="4"/>
    </row>
    <row r="158" spans="1:18" s="1" customFormat="1" ht="16.149999999999999" customHeight="1" thickBot="1">
      <c r="A158" s="358"/>
      <c r="B158" s="359"/>
      <c r="C158" s="186"/>
      <c r="D158" s="187">
        <f>D157/C157</f>
        <v>0.7857142857142857</v>
      </c>
      <c r="E158" s="188">
        <f>E157/C157</f>
        <v>6.25E-2</v>
      </c>
      <c r="F158" s="189">
        <f>F157/C157</f>
        <v>0.15178571428571427</v>
      </c>
      <c r="G158" s="96"/>
      <c r="H158" s="28"/>
      <c r="I158" s="29"/>
      <c r="J158" s="26"/>
      <c r="K158" s="187">
        <f>K157/J157</f>
        <v>0.79545454545454541</v>
      </c>
      <c r="L158" s="188">
        <f>L157/J157</f>
        <v>0</v>
      </c>
      <c r="M158" s="189">
        <f>M157/J157</f>
        <v>0.20454545454545456</v>
      </c>
      <c r="N158" s="96"/>
      <c r="O158" s="28"/>
      <c r="P158" s="28"/>
      <c r="Q158" s="29"/>
      <c r="R158" s="4"/>
    </row>
    <row r="159" spans="1:18" s="1" customFormat="1" ht="16.149999999999999" customHeight="1" thickBot="1">
      <c r="J159" s="128"/>
    </row>
    <row r="160" spans="1:18" ht="16.149999999999999" customHeight="1" thickBot="1">
      <c r="A160" s="340" t="s">
        <v>45</v>
      </c>
      <c r="B160" s="300"/>
      <c r="C160" s="300"/>
      <c r="D160" s="300"/>
      <c r="E160" s="300"/>
      <c r="F160" s="300"/>
      <c r="G160" s="300"/>
      <c r="H160" s="300"/>
      <c r="I160" s="300"/>
      <c r="J160" s="314" t="s">
        <v>106</v>
      </c>
      <c r="K160" s="315"/>
      <c r="L160" s="315"/>
      <c r="M160" s="315"/>
      <c r="N160" s="315"/>
      <c r="O160" s="315"/>
      <c r="P160" s="315"/>
      <c r="Q160" s="316"/>
    </row>
    <row r="161" spans="1:17" ht="16.149999999999999" customHeight="1">
      <c r="A161" s="335" t="s">
        <v>120</v>
      </c>
      <c r="B161" s="299" t="s">
        <v>109</v>
      </c>
      <c r="C161" s="301"/>
      <c r="D161" s="337" t="s">
        <v>123</v>
      </c>
      <c r="E161" s="337" t="s">
        <v>3</v>
      </c>
      <c r="F161" s="337" t="s">
        <v>7</v>
      </c>
      <c r="G161" s="337" t="s">
        <v>8</v>
      </c>
      <c r="H161" s="337"/>
      <c r="I161" s="339"/>
      <c r="J161" s="314" t="s">
        <v>108</v>
      </c>
      <c r="K161" s="299" t="s">
        <v>109</v>
      </c>
      <c r="L161" s="300"/>
      <c r="M161" s="300"/>
      <c r="N161" s="301"/>
      <c r="O161" s="315" t="s">
        <v>111</v>
      </c>
      <c r="P161" s="315" t="s">
        <v>112</v>
      </c>
      <c r="Q161" s="316" t="s">
        <v>110</v>
      </c>
    </row>
    <row r="162" spans="1:17" ht="16.149999999999999" customHeight="1" thickBot="1">
      <c r="A162" s="336"/>
      <c r="B162" s="302"/>
      <c r="C162" s="304"/>
      <c r="D162" s="338"/>
      <c r="E162" s="338"/>
      <c r="F162" s="338"/>
      <c r="G162" s="124" t="s">
        <v>51</v>
      </c>
      <c r="H162" s="124" t="s">
        <v>52</v>
      </c>
      <c r="I162" s="190" t="s">
        <v>53</v>
      </c>
      <c r="J162" s="345"/>
      <c r="K162" s="302"/>
      <c r="L162" s="303"/>
      <c r="M162" s="303"/>
      <c r="N162" s="304"/>
      <c r="O162" s="332"/>
      <c r="P162" s="332"/>
      <c r="Q162" s="333"/>
    </row>
    <row r="163" spans="1:17" ht="16.149999999999999" customHeight="1">
      <c r="A163" s="191">
        <v>1</v>
      </c>
      <c r="B163" s="350" t="s">
        <v>44</v>
      </c>
      <c r="C163" s="351"/>
      <c r="D163" s="59">
        <v>1</v>
      </c>
      <c r="E163" s="59"/>
      <c r="F163" s="59"/>
      <c r="G163" s="59"/>
      <c r="H163" s="59"/>
      <c r="I163" s="93"/>
      <c r="J163" s="94">
        <v>1</v>
      </c>
      <c r="K163" s="329" t="s">
        <v>113</v>
      </c>
      <c r="L163" s="330"/>
      <c r="M163" s="330"/>
      <c r="N163" s="331"/>
      <c r="O163" s="202"/>
      <c r="P163" s="202">
        <v>1</v>
      </c>
      <c r="Q163" s="195"/>
    </row>
    <row r="164" spans="1:17" ht="16.149999999999999" customHeight="1" thickBot="1">
      <c r="A164" s="133">
        <v>2</v>
      </c>
      <c r="B164" s="326" t="s">
        <v>46</v>
      </c>
      <c r="C164" s="328"/>
      <c r="D164" s="28"/>
      <c r="E164" s="28"/>
      <c r="F164" s="28"/>
      <c r="G164" s="28"/>
      <c r="H164" s="28"/>
      <c r="I164" s="95"/>
      <c r="J164" s="27">
        <v>2</v>
      </c>
      <c r="K164" s="326" t="s">
        <v>114</v>
      </c>
      <c r="L164" s="327"/>
      <c r="M164" s="327"/>
      <c r="N164" s="328"/>
      <c r="O164" s="203">
        <v>1</v>
      </c>
      <c r="P164" s="203"/>
      <c r="Q164" s="29"/>
    </row>
    <row r="165" spans="1:17" ht="12" thickBot="1">
      <c r="A165" s="104"/>
      <c r="B165" s="104"/>
      <c r="C165" s="104"/>
      <c r="D165" s="104"/>
      <c r="E165" s="104"/>
      <c r="F165" s="104"/>
      <c r="G165" s="104"/>
      <c r="H165" s="104"/>
      <c r="I165" s="104"/>
    </row>
    <row r="166" spans="1:17" ht="17.25" customHeight="1" thickBot="1">
      <c r="A166" s="355" t="s">
        <v>119</v>
      </c>
      <c r="B166" s="356"/>
      <c r="C166" s="356"/>
      <c r="D166" s="356"/>
      <c r="E166" s="356"/>
      <c r="F166" s="357"/>
      <c r="G166" s="105"/>
      <c r="H166" s="295" t="s">
        <v>128</v>
      </c>
      <c r="I166" s="296"/>
      <c r="J166" s="296"/>
      <c r="K166" s="296"/>
      <c r="L166" s="296"/>
      <c r="M166" s="296"/>
      <c r="N166" s="296"/>
      <c r="O166" s="296"/>
      <c r="P166" s="296"/>
      <c r="Q166" s="297"/>
    </row>
    <row r="167" spans="1:17" ht="17.25" customHeight="1" thickBot="1">
      <c r="A167" s="192" t="s">
        <v>121</v>
      </c>
      <c r="B167" s="193" t="s">
        <v>122</v>
      </c>
      <c r="C167" s="193" t="s">
        <v>124</v>
      </c>
      <c r="D167" s="193" t="s">
        <v>125</v>
      </c>
      <c r="E167" s="193" t="s">
        <v>126</v>
      </c>
      <c r="F167" s="194" t="s">
        <v>127</v>
      </c>
      <c r="G167" s="105"/>
      <c r="H167" s="107"/>
      <c r="I167" s="106"/>
      <c r="J167" s="106"/>
      <c r="K167" s="106"/>
      <c r="L167" s="106"/>
      <c r="M167" s="106"/>
      <c r="N167" s="106"/>
      <c r="O167" s="106"/>
      <c r="P167" s="106"/>
      <c r="Q167" s="108"/>
    </row>
    <row r="168" spans="1:17" ht="12.75" customHeight="1">
      <c r="A168" s="130">
        <v>1</v>
      </c>
      <c r="B168" s="352" t="s">
        <v>116</v>
      </c>
      <c r="C168" s="137">
        <v>6</v>
      </c>
      <c r="D168" s="137">
        <v>1</v>
      </c>
      <c r="E168" s="137"/>
      <c r="F168" s="138"/>
      <c r="G168" s="2"/>
      <c r="H168" s="107"/>
      <c r="I168" s="106"/>
      <c r="J168" s="106"/>
      <c r="K168" s="106"/>
      <c r="L168" s="106"/>
      <c r="M168" s="106"/>
      <c r="N168" s="106"/>
      <c r="O168" s="106"/>
      <c r="P168" s="106"/>
      <c r="Q168" s="108"/>
    </row>
    <row r="169" spans="1:17" ht="16.5" customHeight="1">
      <c r="A169" s="131">
        <v>2</v>
      </c>
      <c r="B169" s="353"/>
      <c r="C169" s="146">
        <v>7</v>
      </c>
      <c r="D169" s="146">
        <v>1</v>
      </c>
      <c r="E169" s="146"/>
      <c r="F169" s="147"/>
      <c r="G169" s="2"/>
      <c r="H169" s="107"/>
      <c r="I169" s="106"/>
      <c r="J169" s="106"/>
      <c r="K169" s="106"/>
      <c r="L169" s="106"/>
      <c r="M169" s="106"/>
      <c r="N169" s="106"/>
      <c r="O169" s="106"/>
      <c r="P169" s="106"/>
      <c r="Q169" s="108"/>
    </row>
    <row r="170" spans="1:17" ht="16.5" customHeight="1">
      <c r="A170" s="131">
        <v>3</v>
      </c>
      <c r="B170" s="353"/>
      <c r="C170" s="146">
        <v>8</v>
      </c>
      <c r="D170" s="146">
        <v>1</v>
      </c>
      <c r="E170" s="146"/>
      <c r="F170" s="147"/>
      <c r="G170" s="2"/>
      <c r="H170" s="107"/>
      <c r="I170" s="106"/>
      <c r="J170" s="106"/>
      <c r="K170" s="106"/>
      <c r="L170" s="106"/>
      <c r="M170" s="106"/>
      <c r="N170" s="106"/>
      <c r="O170" s="106"/>
      <c r="P170" s="106"/>
      <c r="Q170" s="108"/>
    </row>
    <row r="171" spans="1:17" ht="16.5" customHeight="1">
      <c r="A171" s="131">
        <v>4</v>
      </c>
      <c r="B171" s="353"/>
      <c r="C171" s="146">
        <v>9</v>
      </c>
      <c r="D171" s="146">
        <v>1</v>
      </c>
      <c r="E171" s="146"/>
      <c r="F171" s="147"/>
      <c r="G171" s="2"/>
      <c r="H171" s="107"/>
      <c r="I171" s="106"/>
      <c r="J171" s="106"/>
      <c r="K171" s="106"/>
      <c r="L171" s="106"/>
      <c r="M171" s="106"/>
      <c r="N171" s="106"/>
      <c r="O171" s="106"/>
      <c r="P171" s="106"/>
      <c r="Q171" s="108"/>
    </row>
    <row r="172" spans="1:17" ht="16.5" customHeight="1">
      <c r="A172" s="131">
        <v>5</v>
      </c>
      <c r="B172" s="353"/>
      <c r="C172" s="146">
        <v>10</v>
      </c>
      <c r="D172" s="146">
        <v>1</v>
      </c>
      <c r="E172" s="146"/>
      <c r="F172" s="147"/>
      <c r="G172" s="2"/>
      <c r="H172" s="107"/>
      <c r="I172" s="106"/>
      <c r="J172" s="106"/>
      <c r="K172" s="106"/>
      <c r="L172" s="106"/>
      <c r="M172" s="106"/>
      <c r="N172" s="106"/>
      <c r="O172" s="106"/>
      <c r="P172" s="106"/>
      <c r="Q172" s="108"/>
    </row>
    <row r="173" spans="1:17" ht="16.5" customHeight="1">
      <c r="A173" s="131">
        <v>6</v>
      </c>
      <c r="B173" s="353"/>
      <c r="C173" s="146"/>
      <c r="D173" s="146"/>
      <c r="E173" s="146"/>
      <c r="F173" s="147"/>
      <c r="G173" s="2"/>
      <c r="H173" s="107"/>
      <c r="I173" s="106"/>
      <c r="J173" s="106"/>
      <c r="K173" s="106"/>
      <c r="L173" s="106"/>
      <c r="M173" s="106"/>
      <c r="N173" s="106"/>
      <c r="O173" s="106"/>
      <c r="P173" s="106"/>
      <c r="Q173" s="108"/>
    </row>
    <row r="174" spans="1:17" ht="16.5" customHeight="1">
      <c r="A174" s="131">
        <v>7</v>
      </c>
      <c r="B174" s="353"/>
      <c r="C174" s="146"/>
      <c r="D174" s="146"/>
      <c r="E174" s="146"/>
      <c r="F174" s="147"/>
      <c r="G174" s="2"/>
      <c r="H174" s="107"/>
      <c r="I174" s="106"/>
      <c r="J174" s="106"/>
      <c r="K174" s="106"/>
      <c r="L174" s="106"/>
      <c r="M174" s="106"/>
      <c r="N174" s="106"/>
      <c r="O174" s="106"/>
      <c r="P174" s="106"/>
      <c r="Q174" s="108"/>
    </row>
    <row r="175" spans="1:17" ht="16.5" customHeight="1">
      <c r="A175" s="131">
        <v>8</v>
      </c>
      <c r="B175" s="353"/>
      <c r="C175" s="146"/>
      <c r="D175" s="146"/>
      <c r="E175" s="146"/>
      <c r="F175" s="147"/>
      <c r="G175" s="2"/>
      <c r="H175" s="107"/>
      <c r="I175" s="106"/>
      <c r="J175" s="106"/>
      <c r="K175" s="106"/>
      <c r="L175" s="106"/>
      <c r="M175" s="106"/>
      <c r="N175" s="106"/>
      <c r="O175" s="106"/>
      <c r="P175" s="106"/>
      <c r="Q175" s="108"/>
    </row>
    <row r="176" spans="1:17" ht="16.5" customHeight="1">
      <c r="A176" s="131">
        <v>9</v>
      </c>
      <c r="B176" s="353"/>
      <c r="C176" s="146"/>
      <c r="D176" s="146"/>
      <c r="E176" s="146"/>
      <c r="F176" s="147"/>
      <c r="G176" s="2"/>
      <c r="H176" s="107"/>
      <c r="I176" s="106"/>
      <c r="J176" s="106"/>
      <c r="K176" s="106"/>
      <c r="L176" s="106"/>
      <c r="M176" s="106"/>
      <c r="N176" s="106"/>
      <c r="O176" s="106"/>
      <c r="P176" s="106"/>
      <c r="Q176" s="108"/>
    </row>
    <row r="177" spans="1:17" ht="17.25" customHeight="1" thickBot="1">
      <c r="A177" s="132">
        <v>10</v>
      </c>
      <c r="B177" s="354"/>
      <c r="C177" s="155" t="s">
        <v>117</v>
      </c>
      <c r="D177" s="155">
        <v>1</v>
      </c>
      <c r="E177" s="155"/>
      <c r="F177" s="156"/>
      <c r="G177" s="2"/>
      <c r="H177" s="107"/>
      <c r="I177" s="106"/>
      <c r="J177" s="106"/>
      <c r="K177" s="106"/>
      <c r="L177" s="106"/>
      <c r="M177" s="106"/>
      <c r="N177" s="106"/>
      <c r="O177" s="106"/>
      <c r="P177" s="106"/>
      <c r="Q177" s="108"/>
    </row>
    <row r="178" spans="1:17" ht="16.5" customHeight="1">
      <c r="A178" s="346" t="s">
        <v>4</v>
      </c>
      <c r="B178" s="347"/>
      <c r="C178" s="59">
        <f>SUM(D178:F178)</f>
        <v>6</v>
      </c>
      <c r="D178" s="59">
        <f>SUM(D168:D177)</f>
        <v>6</v>
      </c>
      <c r="E178" s="59">
        <f t="shared" ref="E178:F178" si="2">SUM(E168:E177)</f>
        <v>0</v>
      </c>
      <c r="F178" s="195">
        <f t="shared" si="2"/>
        <v>0</v>
      </c>
      <c r="G178" s="2"/>
      <c r="H178" s="107"/>
      <c r="I178" s="106"/>
      <c r="J178" s="106"/>
      <c r="K178" s="106"/>
      <c r="L178" s="106"/>
      <c r="M178" s="106"/>
      <c r="N178" s="106"/>
      <c r="O178" s="106"/>
      <c r="P178" s="106"/>
      <c r="Q178" s="108"/>
    </row>
    <row r="179" spans="1:17" ht="17.25" customHeight="1" thickBot="1">
      <c r="A179" s="348"/>
      <c r="B179" s="349"/>
      <c r="C179" s="28"/>
      <c r="D179" s="188">
        <f>D178/C178</f>
        <v>1</v>
      </c>
      <c r="E179" s="188">
        <f>E178/C178</f>
        <v>0</v>
      </c>
      <c r="F179" s="189">
        <f>F178/C178</f>
        <v>0</v>
      </c>
      <c r="G179" s="2"/>
      <c r="H179" s="109"/>
      <c r="I179" s="110"/>
      <c r="J179" s="110"/>
      <c r="K179" s="110"/>
      <c r="L179" s="110"/>
      <c r="M179" s="110"/>
      <c r="N179" s="110"/>
      <c r="O179" s="110"/>
      <c r="P179" s="110"/>
      <c r="Q179" s="111"/>
    </row>
  </sheetData>
  <mergeCells count="68">
    <mergeCell ref="B23:B38"/>
    <mergeCell ref="B39:B55"/>
    <mergeCell ref="B73:B84"/>
    <mergeCell ref="B69:B72"/>
    <mergeCell ref="B56:B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78:B178"/>
    <mergeCell ref="A179:B179"/>
    <mergeCell ref="B125:B128"/>
    <mergeCell ref="B163:C163"/>
    <mergeCell ref="B164:C164"/>
    <mergeCell ref="B168:B177"/>
    <mergeCell ref="A166:F166"/>
    <mergeCell ref="B149:B152"/>
    <mergeCell ref="B153:B156"/>
    <mergeCell ref="A158:B158"/>
    <mergeCell ref="B145:B148"/>
    <mergeCell ref="B129:B132"/>
    <mergeCell ref="B133:B136"/>
    <mergeCell ref="B137:B140"/>
    <mergeCell ref="B141:B144"/>
    <mergeCell ref="A157:B157"/>
    <mergeCell ref="R4:X4"/>
    <mergeCell ref="A161:A162"/>
    <mergeCell ref="D161:D162"/>
    <mergeCell ref="E161:E162"/>
    <mergeCell ref="F161:F162"/>
    <mergeCell ref="G161:I161"/>
    <mergeCell ref="A160:I160"/>
    <mergeCell ref="B161:C162"/>
    <mergeCell ref="R5:R6"/>
    <mergeCell ref="S5:S6"/>
    <mergeCell ref="T5:T6"/>
    <mergeCell ref="U5:U6"/>
    <mergeCell ref="N5:Q5"/>
    <mergeCell ref="G5:I5"/>
    <mergeCell ref="B11:B14"/>
    <mergeCell ref="J161:J162"/>
    <mergeCell ref="H166:Q166"/>
    <mergeCell ref="V5:X5"/>
    <mergeCell ref="K161:N162"/>
    <mergeCell ref="B7:B10"/>
    <mergeCell ref="B15:B18"/>
    <mergeCell ref="B19:B22"/>
    <mergeCell ref="J160:Q160"/>
    <mergeCell ref="B85:B96"/>
    <mergeCell ref="B97:B108"/>
    <mergeCell ref="B109:B120"/>
    <mergeCell ref="B121:B124"/>
    <mergeCell ref="K164:N164"/>
    <mergeCell ref="K163:N163"/>
    <mergeCell ref="O161:O162"/>
    <mergeCell ref="P161:P162"/>
    <mergeCell ref="Q161:Q1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51" max="16383" man="1"/>
    <brk id="96" max="16" man="1"/>
    <brk id="1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2021-08-30T05:21:13Z</cp:lastPrinted>
  <dcterms:created xsi:type="dcterms:W3CDTF">2013-10-17T05:27:34Z</dcterms:created>
  <dcterms:modified xsi:type="dcterms:W3CDTF">2021-10-25T02:01:57Z</dcterms:modified>
</cp:coreProperties>
</file>